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<sst xmlns="http://schemas.openxmlformats.org/spreadsheetml/2006/main" count="392" uniqueCount="197">
  <si>
    <t>人员
类别</t>
  </si>
  <si>
    <t>序号</t>
  </si>
  <si>
    <t>用人单位</t>
  </si>
  <si>
    <t>岗位编号</t>
  </si>
  <si>
    <t>岗位名称</t>
  </si>
  <si>
    <t>岗位简介</t>
  </si>
  <si>
    <t>招聘人数</t>
  </si>
  <si>
    <t>招录条件</t>
  </si>
  <si>
    <t>工资待遇</t>
  </si>
  <si>
    <t>性别</t>
  </si>
  <si>
    <t>年龄</t>
  </si>
  <si>
    <t>最低学历</t>
  </si>
  <si>
    <t>学历性质要求</t>
  </si>
  <si>
    <t>户籍</t>
  </si>
  <si>
    <t>专业</t>
  </si>
  <si>
    <t>持证
要求</t>
  </si>
  <si>
    <t>其他要求</t>
  </si>
  <si>
    <t>储备人才</t>
  </si>
  <si>
    <t>朱家角镇人民政府</t>
  </si>
  <si>
    <t>101</t>
  </si>
  <si>
    <t>规划建设类
岗位</t>
  </si>
  <si>
    <t>参与开展城市建设规划项目的编制和可行性研究。</t>
  </si>
  <si>
    <t>不限</t>
  </si>
  <si>
    <t>35周岁及以下（1986年1月1日以后出生）</t>
  </si>
  <si>
    <t>本科
及以上</t>
  </si>
  <si>
    <t>全日制</t>
  </si>
  <si>
    <t>青浦户籍</t>
  </si>
  <si>
    <t>/</t>
  </si>
  <si>
    <t>全日制学士学位及以上；“双一流”高校毕业生或朱家角户籍加5分（不叠加）</t>
  </si>
  <si>
    <t>102</t>
  </si>
  <si>
    <t>综合管理类
岗位</t>
  </si>
  <si>
    <t>从事文件起草、材料组织、信息宣传等相关工作。</t>
  </si>
  <si>
    <t>社会学(030301、新闻学(050301)、网络与新媒体(050306T)、汉语言文学(050101)、行政管理(120402)</t>
  </si>
  <si>
    <t>103</t>
  </si>
  <si>
    <t>社会治理类
岗位</t>
  </si>
  <si>
    <t>参与辖区社会治理相关工作。</t>
  </si>
  <si>
    <t>法学类、社会学（030301）、社会工作（030302）、公安学类、公共管理类</t>
  </si>
  <si>
    <t>104</t>
  </si>
  <si>
    <t>经济发展类
岗位（产业发展）</t>
  </si>
  <si>
    <t>参与产业发展、招商引资等与经济发展相关的工作。</t>
  </si>
  <si>
    <t>经济学类 、财政学类、会计学(120203K)、审计学(120207)</t>
  </si>
  <si>
    <t>105</t>
  </si>
  <si>
    <t>经济发展类
岗位（招商引资）</t>
  </si>
  <si>
    <t>参与招商引资等与经济发展相关的工作。</t>
  </si>
  <si>
    <t>辅助类
人员</t>
  </si>
  <si>
    <t>朱家角镇社区事务受理服务中心</t>
  </si>
  <si>
    <t>201</t>
  </si>
  <si>
    <t>淀山湖一村
就业援助员</t>
  </si>
  <si>
    <t>负责辖区内劳动保障政策的宣传及解释、就业岗位推荐等相关工作</t>
  </si>
  <si>
    <t>30-40周岁（1981年1月1日至1991年12月31日期间出生）</t>
  </si>
  <si>
    <t>中专/高中</t>
  </si>
  <si>
    <t>淀山湖一村户籍</t>
  </si>
  <si>
    <t>有一定的劳动保障知识；能熟练操作计算机；身体状况良好</t>
  </si>
  <si>
    <t>就业援助员待遇</t>
  </si>
  <si>
    <t>202</t>
  </si>
  <si>
    <t>创建村
就业援助员</t>
  </si>
  <si>
    <t>创建村
户籍</t>
  </si>
  <si>
    <t>203</t>
  </si>
  <si>
    <t>泖阳居委会
就业援助员</t>
  </si>
  <si>
    <t>朱家角镇（沈巷地区）户籍</t>
  </si>
  <si>
    <t>204</t>
  </si>
  <si>
    <t>居委会
就业援助员</t>
  </si>
  <si>
    <t>朱家角
镇户籍</t>
  </si>
  <si>
    <t>205</t>
  </si>
  <si>
    <t>劳动监察员</t>
  </si>
  <si>
    <t>负责劳动监察员相关工作</t>
  </si>
  <si>
    <t>大专</t>
  </si>
  <si>
    <t>劳动监察员待遇</t>
  </si>
  <si>
    <t>朱家角镇城市运行管理中心</t>
  </si>
  <si>
    <t>206</t>
  </si>
  <si>
    <t>安全检查队员</t>
  </si>
  <si>
    <t>负责企业安全生产检查、督导等相关工作</t>
  </si>
  <si>
    <t>男</t>
  </si>
  <si>
    <t>本科</t>
  </si>
  <si>
    <t>参照社工待遇</t>
  </si>
  <si>
    <t>207</t>
  </si>
  <si>
    <t>联勤联动工作站信息员</t>
  </si>
  <si>
    <t>负责辖区联勤联动站日常案件的接单、派单、统计及信息编辑等工作</t>
  </si>
  <si>
    <t>40周岁及以下（1981年1月1日以后出生）</t>
  </si>
  <si>
    <t>办公自动化操作熟练，有较强的文字编辑能力</t>
  </si>
  <si>
    <t>高于一般队伍人员待遇</t>
  </si>
  <si>
    <t>朱家角镇经济发展服务中心</t>
  </si>
  <si>
    <t>208</t>
  </si>
  <si>
    <t>村财经统计员</t>
  </si>
  <si>
    <t>负责出纳、财经统计员工作</t>
  </si>
  <si>
    <t>持有会计上岗证或资格证书</t>
  </si>
  <si>
    <t>具有2 年以上相关工作经验</t>
  </si>
  <si>
    <t>队伍
人员</t>
  </si>
  <si>
    <t>301</t>
  </si>
  <si>
    <t>综治队伍人员</t>
  </si>
  <si>
    <t>中专/高中/高职</t>
  </si>
  <si>
    <t>队伍人员待遇</t>
  </si>
  <si>
    <t>302</t>
  </si>
  <si>
    <t>网格监督员</t>
  </si>
  <si>
    <t>负责网格化管理巡查、督查、应急处置等工作</t>
  </si>
  <si>
    <t>25-35周岁（1986年1月1日至1996年12月31日期间出生）</t>
  </si>
  <si>
    <t>需要驾驶电瓶车、具有较强的观察能力；党员、退伍军人、有摩托车驾驶证者笔试加3分</t>
  </si>
  <si>
    <t>企业
人员</t>
  </si>
  <si>
    <t>朱家角污水处理工程建设有限公司</t>
  </si>
  <si>
    <t>401</t>
  </si>
  <si>
    <t>会计</t>
  </si>
  <si>
    <t>负责污水厂财务工作及其他领导交办事项</t>
  </si>
  <si>
    <t>持有会计上岗证或初级会计证</t>
  </si>
  <si>
    <t>有会计行业五年以上经验</t>
  </si>
  <si>
    <t>享受部门经理待遇</t>
  </si>
  <si>
    <t>朱家角角里农业发展有限公司</t>
  </si>
  <si>
    <t>402</t>
  </si>
  <si>
    <t>渔政工作人员</t>
  </si>
  <si>
    <t>负责渔政相关工作及其他领导交办事项</t>
  </si>
  <si>
    <t>有相关渔政知识，会游泳，熟练使用办公自动化软件；能吃苦耐劳，身高1.7米以上，退伍军人加3分。</t>
  </si>
  <si>
    <t>角里农业公司企业职工待遇</t>
  </si>
  <si>
    <t>朱家角清运保洁有限公司</t>
  </si>
  <si>
    <t>403</t>
  </si>
  <si>
    <t>驾驶员</t>
  </si>
  <si>
    <t>负责清运车辆安全驾驶及其他事项</t>
  </si>
  <si>
    <t>50周岁及以下（1971年1月1日以后出生）</t>
  </si>
  <si>
    <t>初中</t>
  </si>
  <si>
    <t>持有B2及以上驾驶证（A3驾驶证除外）</t>
  </si>
  <si>
    <t>清运保洁一般技术工待遇</t>
  </si>
  <si>
    <t>404</t>
  </si>
  <si>
    <t>电工</t>
  </si>
  <si>
    <t>负责所辖电气设备的运行和维护</t>
  </si>
  <si>
    <t>持有电工证</t>
  </si>
  <si>
    <t>熟悉电气知识，掌握设备维护和修理，能吃苦耐劳、应急处置工作</t>
  </si>
  <si>
    <t>清运保洁电工待遇</t>
  </si>
  <si>
    <t>405</t>
  </si>
  <si>
    <t>文员</t>
  </si>
  <si>
    <t>负责各类信息手机反馈、文印、档案、来信来访等方面的日常工作</t>
  </si>
  <si>
    <t>熟练掌握和操作办公软件</t>
  </si>
  <si>
    <t>清运保洁一般管理人员待遇</t>
  </si>
  <si>
    <t>朱家角镇养护院</t>
  </si>
  <si>
    <t>406</t>
  </si>
  <si>
    <t>护理员</t>
  </si>
  <si>
    <t>负责不同护理级别老人的生活照料、护理服务工作、夜间巡查</t>
  </si>
  <si>
    <t>女</t>
  </si>
  <si>
    <t>45周岁及以下（1976年1月1日以后出生）</t>
  </si>
  <si>
    <t>养护院一般职工待遇</t>
  </si>
  <si>
    <t>407</t>
  </si>
  <si>
    <t>专业人员</t>
  </si>
  <si>
    <t>负责组织实施院内不同护理级别老人的健康档案、健康宣传、医护、急救、药物发放、日常康复训练、心理咨询疏导、日常谈心、安抚老人情绪、组织娱乐活动、兴趣活动、重大节日活动以及各类资料归档，夜间值班等。</t>
  </si>
  <si>
    <t>39周岁及以下（1982年1月1日以后出生）</t>
  </si>
  <si>
    <t>尊老、敬老、以人为本、服务第一、爱岗敬业、遵纪守法</t>
  </si>
  <si>
    <t>408</t>
  </si>
  <si>
    <t>出纳</t>
  </si>
  <si>
    <t>负责院内的收、支、核算、资料整理、行政值夜班等。</t>
  </si>
  <si>
    <t>具有出纳相关工作经验</t>
  </si>
  <si>
    <t>朱家角古镇旅游发展有限公司</t>
  </si>
  <si>
    <t>409</t>
  </si>
  <si>
    <t>船工</t>
  </si>
  <si>
    <t>负责古镇旅游区内摇船只相关工作</t>
  </si>
  <si>
    <t>30-45周岁（1976年1月1日至1991年12月31日期间出生）</t>
  </si>
  <si>
    <t>朱家角镇、练塘镇、金泽镇户籍</t>
  </si>
  <si>
    <t>需技能测试</t>
  </si>
  <si>
    <t>具有相关工作经验</t>
  </si>
  <si>
    <t>旅游公司一般职工待遇</t>
  </si>
  <si>
    <t>410</t>
  </si>
  <si>
    <t>外语导游（英、日、韩）</t>
  </si>
  <si>
    <t>负责古镇旅游区内外语导游相关工作</t>
  </si>
  <si>
    <t>具备外语交流能力</t>
  </si>
  <si>
    <t>旅游公司同类岗位待遇</t>
  </si>
  <si>
    <t>411</t>
  </si>
  <si>
    <t>票务员</t>
  </si>
  <si>
    <t>负责古镇旅游区内票务相关工作</t>
  </si>
  <si>
    <t>412</t>
  </si>
  <si>
    <t>讲解员</t>
  </si>
  <si>
    <t>负责古镇旅游区内景点讲解相关工作</t>
  </si>
  <si>
    <t>需兼文职类工作</t>
  </si>
  <si>
    <t>朱家角资产投资经营发展有限公司</t>
  </si>
  <si>
    <t>413</t>
  </si>
  <si>
    <t>房屋安全巡查员</t>
  </si>
  <si>
    <t>负责房屋安全巡查相关工作</t>
  </si>
  <si>
    <t>熟练操作办公自动化软件；有文字写作功底，具备公文写作能力</t>
  </si>
  <si>
    <t>资产公司职工待遇</t>
  </si>
  <si>
    <t>益田实业有限公司</t>
  </si>
  <si>
    <t>414</t>
  </si>
  <si>
    <t>负责文员相关工作</t>
  </si>
  <si>
    <t>熟悉公文写作，熟悉运用office等办公软件</t>
  </si>
  <si>
    <t>益田公司职工待遇</t>
  </si>
  <si>
    <t>朱家角工业园区</t>
  </si>
  <si>
    <t>415</t>
  </si>
  <si>
    <t>负责办公室资料归档，文书起草等相关工作</t>
  </si>
  <si>
    <t>工业园区职工待遇</t>
  </si>
  <si>
    <t>/</t>
  </si>
  <si>
    <t>青浦户籍</t>
  </si>
  <si>
    <t>土木类、建筑类、工程管理(120103)、工程造价(120105)、工程审计(120109T)</t>
  </si>
  <si>
    <t>技能测试：跑步(7分钟内跑完1公里）</t>
  </si>
  <si>
    <t>技能、体能测试：1.驾驶电瓶车；2.使用智能手机拍照；3.跑步(7分钟内跑完1公里）</t>
  </si>
  <si>
    <t>能驾驶大型货车，能从事早夜班工作
其中1人为储备人员</t>
  </si>
  <si>
    <t>能吃苦耐劳，热爱基层工作，有较好的言语表达和实务操作能力
其中20人为储备人员</t>
  </si>
  <si>
    <t>持有英、日、韩相关语言证书(持一证即可)；需口语测试</t>
  </si>
  <si>
    <t>持有保健医生证书、护士证书或（乡村）医生执业证书、心理咨询师证、社工证或康复师证（持一证即可）</t>
  </si>
  <si>
    <t>朱家角镇综治大队</t>
  </si>
  <si>
    <t>有服务老人的工作经验，持有护理证加3分。
其中2人为储备人员</t>
  </si>
  <si>
    <t>全日制学士学位及以上；“双一流”高校毕业生或朱家角户籍加5分（不叠加）</t>
  </si>
  <si>
    <t>参照事业编制人员待遇</t>
  </si>
  <si>
    <t>负责辖区内人口基本信息维护及治安巡逻、古镇秩序维护等工作</t>
  </si>
  <si>
    <t>2021年朱家角镇公开招聘简章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</si>
</sst>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40" applyFont="1" applyFill="1" applyBorder="1" applyAlignment="1">
      <alignment horizontal="center" vertical="center" wrapText="1"/>
      <protection/>
    </xf>
    <xf numFmtId="49" fontId="4" fillId="33" borderId="9" xfId="40" applyNumberFormat="1" applyFont="1" applyFill="1" applyBorder="1" applyAlignment="1">
      <alignment horizontal="center" vertical="center" wrapText="1"/>
      <protection/>
    </xf>
    <xf numFmtId="0" fontId="4" fillId="33" borderId="9" xfId="40" applyFont="1" applyFill="1" applyBorder="1" applyAlignment="1">
      <alignment horizontal="left" vertical="center" wrapText="1"/>
      <protection/>
    </xf>
    <xf numFmtId="0" fontId="48" fillId="33" borderId="9" xfId="40" applyFont="1" applyFill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" fillId="33" borderId="9" xfId="40" applyFont="1" applyFill="1" applyBorder="1" applyAlignment="1">
      <alignment vertical="center" wrapText="1"/>
      <protection/>
    </xf>
    <xf numFmtId="49" fontId="48" fillId="33" borderId="9" xfId="40" applyNumberFormat="1" applyFont="1" applyFill="1" applyBorder="1" applyAlignment="1">
      <alignment horizontal="center" vertical="center" wrapText="1"/>
      <protection/>
    </xf>
    <xf numFmtId="0" fontId="48" fillId="33" borderId="9" xfId="0" applyFont="1" applyFill="1" applyBorder="1" applyAlignment="1">
      <alignment horizontal="left" vertical="center" wrapText="1"/>
    </xf>
    <xf numFmtId="0" fontId="4" fillId="33" borderId="9" xfId="40" applyFont="1" applyFill="1" applyBorder="1" applyAlignment="1">
      <alignment horizontal="center" vertical="center" wrapText="1"/>
      <protection/>
    </xf>
    <xf numFmtId="0" fontId="4" fillId="33" borderId="9" xfId="40" applyFont="1" applyFill="1" applyBorder="1" applyAlignment="1">
      <alignment horizontal="center" vertical="center" wrapText="1"/>
      <protection/>
    </xf>
    <xf numFmtId="0" fontId="6" fillId="33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4" fillId="33" borderId="9" xfId="40" applyFont="1" applyFill="1" applyBorder="1" applyAlignment="1">
      <alignment horizontal="center" vertical="center" wrapText="1"/>
      <protection/>
    </xf>
    <xf numFmtId="49" fontId="3" fillId="33" borderId="9" xfId="0" applyNumberFormat="1" applyFont="1" applyFill="1" applyBorder="1" applyAlignment="1">
      <alignment horizontal="center" vertical="center" wrapText="1"/>
    </xf>
    <xf numFmtId="0" fontId="4" fillId="33" borderId="9" xfId="40" applyFont="1" applyFill="1" applyBorder="1" applyAlignment="1">
      <alignment horizontal="center" vertical="center"/>
      <protection/>
    </xf>
    <xf numFmtId="0" fontId="48" fillId="33" borderId="9" xfId="40" applyFont="1" applyFill="1" applyBorder="1" applyAlignment="1">
      <alignment horizontal="center" vertical="center"/>
      <protection/>
    </xf>
    <xf numFmtId="0" fontId="48" fillId="33" borderId="9" xfId="40" applyFont="1" applyFill="1" applyBorder="1" applyAlignment="1">
      <alignment horizontal="center" vertical="center" wrapText="1"/>
      <protection/>
    </xf>
    <xf numFmtId="0" fontId="6" fillId="33" borderId="0" xfId="0" applyFont="1" applyFill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SheetLayoutView="100" workbookViewId="0" topLeftCell="A1">
      <selection activeCell="A1" sqref="A1:P1"/>
    </sheetView>
  </sheetViews>
  <sheetFormatPr defaultColWidth="9.00390625" defaultRowHeight="15.75"/>
  <cols>
    <col min="1" max="1" width="4.625" style="0" customWidth="1"/>
    <col min="2" max="2" width="3.50390625" style="5" customWidth="1"/>
    <col min="3" max="3" width="8.625" style="5" customWidth="1"/>
    <col min="4" max="4" width="5.375" style="6" customWidth="1"/>
    <col min="5" max="5" width="12.375" style="5" customWidth="1"/>
    <col min="6" max="6" width="17.50390625" style="7" customWidth="1"/>
    <col min="7" max="8" width="4.625" style="5" customWidth="1"/>
    <col min="9" max="9" width="14.625" style="8" customWidth="1"/>
    <col min="10" max="10" width="5.875" style="5" customWidth="1"/>
    <col min="11" max="11" width="5.75390625" style="8" customWidth="1"/>
    <col min="12" max="12" width="9.75390625" style="8" customWidth="1"/>
    <col min="13" max="13" width="13.875" style="5" customWidth="1"/>
    <col min="14" max="14" width="7.625" style="5" customWidth="1"/>
    <col min="15" max="15" width="24.875" style="7" customWidth="1"/>
    <col min="16" max="16" width="10.25390625" style="5" customWidth="1"/>
    <col min="17" max="16384" width="9.00390625" style="5" customWidth="1"/>
  </cols>
  <sheetData>
    <row r="1" spans="1:16" s="1" customFormat="1" ht="38.25" customHeight="1">
      <c r="A1" s="33" t="s">
        <v>196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" customFormat="1" ht="19.5" customHeight="1">
      <c r="A2" s="26" t="s">
        <v>0</v>
      </c>
      <c r="B2" s="26" t="s">
        <v>1</v>
      </c>
      <c r="C2" s="26" t="s">
        <v>2</v>
      </c>
      <c r="D2" s="29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/>
      <c r="J2" s="26"/>
      <c r="K2" s="26"/>
      <c r="L2" s="26"/>
      <c r="M2" s="26"/>
      <c r="N2" s="26"/>
      <c r="O2" s="27"/>
      <c r="P2" s="26" t="s">
        <v>8</v>
      </c>
    </row>
    <row r="3" spans="1:16" s="2" customFormat="1" ht="42" customHeight="1">
      <c r="A3" s="26"/>
      <c r="B3" s="26"/>
      <c r="C3" s="26"/>
      <c r="D3" s="29"/>
      <c r="E3" s="26"/>
      <c r="F3" s="26"/>
      <c r="G3" s="26"/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26"/>
    </row>
    <row r="4" spans="1:16" s="2" customFormat="1" ht="102" customHeight="1">
      <c r="A4" s="28" t="s">
        <v>17</v>
      </c>
      <c r="B4" s="10">
        <f>ROW()-3</f>
        <v>1</v>
      </c>
      <c r="C4" s="28" t="s">
        <v>18</v>
      </c>
      <c r="D4" s="11" t="s">
        <v>19</v>
      </c>
      <c r="E4" s="10" t="s">
        <v>20</v>
      </c>
      <c r="F4" s="12" t="s">
        <v>21</v>
      </c>
      <c r="G4" s="10">
        <v>2</v>
      </c>
      <c r="H4" s="13" t="s">
        <v>22</v>
      </c>
      <c r="I4" s="13" t="s">
        <v>23</v>
      </c>
      <c r="J4" s="13" t="s">
        <v>24</v>
      </c>
      <c r="K4" s="13" t="s">
        <v>25</v>
      </c>
      <c r="L4" s="13" t="s">
        <v>26</v>
      </c>
      <c r="M4" s="13" t="s">
        <v>184</v>
      </c>
      <c r="N4" s="10" t="s">
        <v>27</v>
      </c>
      <c r="O4" s="12" t="s">
        <v>193</v>
      </c>
      <c r="P4" s="24" t="s">
        <v>194</v>
      </c>
    </row>
    <row r="5" spans="1:16" s="2" customFormat="1" ht="132.75" customHeight="1">
      <c r="A5" s="28"/>
      <c r="B5" s="10">
        <f aca="true" t="shared" si="0" ref="B5:B33">ROW()-3</f>
        <v>2</v>
      </c>
      <c r="C5" s="28"/>
      <c r="D5" s="11" t="s">
        <v>29</v>
      </c>
      <c r="E5" s="10" t="s">
        <v>30</v>
      </c>
      <c r="F5" s="12" t="s">
        <v>31</v>
      </c>
      <c r="G5" s="10">
        <v>2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32</v>
      </c>
      <c r="N5" s="10" t="s">
        <v>27</v>
      </c>
      <c r="O5" s="12" t="s">
        <v>28</v>
      </c>
      <c r="P5" s="24" t="s">
        <v>194</v>
      </c>
    </row>
    <row r="6" spans="1:16" s="2" customFormat="1" ht="90.75" customHeight="1">
      <c r="A6" s="28"/>
      <c r="B6" s="10">
        <f t="shared" si="0"/>
        <v>3</v>
      </c>
      <c r="C6" s="28"/>
      <c r="D6" s="11" t="s">
        <v>33</v>
      </c>
      <c r="E6" s="10" t="s">
        <v>34</v>
      </c>
      <c r="F6" s="12" t="s">
        <v>35</v>
      </c>
      <c r="G6" s="10">
        <v>1</v>
      </c>
      <c r="H6" s="13" t="s">
        <v>22</v>
      </c>
      <c r="I6" s="13" t="s">
        <v>23</v>
      </c>
      <c r="J6" s="13" t="s">
        <v>24</v>
      </c>
      <c r="K6" s="13" t="s">
        <v>25</v>
      </c>
      <c r="L6" s="13" t="s">
        <v>26</v>
      </c>
      <c r="M6" s="13" t="s">
        <v>36</v>
      </c>
      <c r="N6" s="10" t="s">
        <v>27</v>
      </c>
      <c r="O6" s="12" t="s">
        <v>28</v>
      </c>
      <c r="P6" s="24" t="s">
        <v>194</v>
      </c>
    </row>
    <row r="7" spans="1:16" s="2" customFormat="1" ht="81" customHeight="1">
      <c r="A7" s="28"/>
      <c r="B7" s="10">
        <f t="shared" si="0"/>
        <v>4</v>
      </c>
      <c r="C7" s="28"/>
      <c r="D7" s="11" t="s">
        <v>37</v>
      </c>
      <c r="E7" s="10" t="s">
        <v>38</v>
      </c>
      <c r="F7" s="12" t="s">
        <v>39</v>
      </c>
      <c r="G7" s="10">
        <v>1</v>
      </c>
      <c r="H7" s="13" t="s">
        <v>22</v>
      </c>
      <c r="I7" s="13" t="s">
        <v>23</v>
      </c>
      <c r="J7" s="13" t="s">
        <v>24</v>
      </c>
      <c r="K7" s="13" t="s">
        <v>25</v>
      </c>
      <c r="L7" s="13" t="s">
        <v>26</v>
      </c>
      <c r="M7" s="13" t="s">
        <v>40</v>
      </c>
      <c r="N7" s="10" t="s">
        <v>27</v>
      </c>
      <c r="O7" s="12" t="s">
        <v>28</v>
      </c>
      <c r="P7" s="24" t="s">
        <v>194</v>
      </c>
    </row>
    <row r="8" spans="1:16" s="2" customFormat="1" ht="54.75" customHeight="1">
      <c r="A8" s="28"/>
      <c r="B8" s="10">
        <f t="shared" si="0"/>
        <v>5</v>
      </c>
      <c r="C8" s="28"/>
      <c r="D8" s="11" t="s">
        <v>41</v>
      </c>
      <c r="E8" s="10" t="s">
        <v>42</v>
      </c>
      <c r="F8" s="12" t="s">
        <v>43</v>
      </c>
      <c r="G8" s="10">
        <v>2</v>
      </c>
      <c r="H8" s="13" t="s">
        <v>22</v>
      </c>
      <c r="I8" s="13" t="s">
        <v>23</v>
      </c>
      <c r="J8" s="13" t="s">
        <v>24</v>
      </c>
      <c r="K8" s="13" t="s">
        <v>25</v>
      </c>
      <c r="L8" s="13" t="s">
        <v>26</v>
      </c>
      <c r="M8" s="13" t="s">
        <v>22</v>
      </c>
      <c r="N8" s="10" t="s">
        <v>27</v>
      </c>
      <c r="O8" s="12" t="s">
        <v>28</v>
      </c>
      <c r="P8" s="24" t="s">
        <v>194</v>
      </c>
    </row>
    <row r="9" spans="1:16" s="3" customFormat="1" ht="66" customHeight="1">
      <c r="A9" s="28" t="s">
        <v>44</v>
      </c>
      <c r="B9" s="10">
        <f t="shared" si="0"/>
        <v>6</v>
      </c>
      <c r="C9" s="28" t="s">
        <v>45</v>
      </c>
      <c r="D9" s="11" t="s">
        <v>46</v>
      </c>
      <c r="E9" s="14" t="s">
        <v>47</v>
      </c>
      <c r="F9" s="15" t="s">
        <v>48</v>
      </c>
      <c r="G9" s="14">
        <v>1</v>
      </c>
      <c r="H9" s="16" t="s">
        <v>22</v>
      </c>
      <c r="I9" s="16" t="s">
        <v>49</v>
      </c>
      <c r="J9" s="16" t="s">
        <v>50</v>
      </c>
      <c r="K9" s="16" t="s">
        <v>25</v>
      </c>
      <c r="L9" s="16" t="s">
        <v>51</v>
      </c>
      <c r="M9" s="16" t="s">
        <v>22</v>
      </c>
      <c r="N9" s="14" t="s">
        <v>27</v>
      </c>
      <c r="O9" s="15" t="s">
        <v>52</v>
      </c>
      <c r="P9" s="14" t="s">
        <v>53</v>
      </c>
    </row>
    <row r="10" spans="1:16" s="3" customFormat="1" ht="66" customHeight="1">
      <c r="A10" s="28"/>
      <c r="B10" s="10">
        <f t="shared" si="0"/>
        <v>7</v>
      </c>
      <c r="C10" s="28"/>
      <c r="D10" s="11" t="s">
        <v>54</v>
      </c>
      <c r="E10" s="14" t="s">
        <v>55</v>
      </c>
      <c r="F10" s="15" t="s">
        <v>48</v>
      </c>
      <c r="G10" s="14">
        <v>1</v>
      </c>
      <c r="H10" s="16" t="s">
        <v>22</v>
      </c>
      <c r="I10" s="16" t="s">
        <v>49</v>
      </c>
      <c r="J10" s="16" t="s">
        <v>50</v>
      </c>
      <c r="K10" s="16" t="s">
        <v>25</v>
      </c>
      <c r="L10" s="16" t="s">
        <v>56</v>
      </c>
      <c r="M10" s="16" t="s">
        <v>22</v>
      </c>
      <c r="N10" s="14" t="s">
        <v>27</v>
      </c>
      <c r="O10" s="15" t="s">
        <v>52</v>
      </c>
      <c r="P10" s="14" t="s">
        <v>53</v>
      </c>
    </row>
    <row r="11" spans="1:16" s="3" customFormat="1" ht="66" customHeight="1">
      <c r="A11" s="28"/>
      <c r="B11" s="10">
        <f t="shared" si="0"/>
        <v>8</v>
      </c>
      <c r="C11" s="28"/>
      <c r="D11" s="11" t="s">
        <v>57</v>
      </c>
      <c r="E11" s="14" t="s">
        <v>58</v>
      </c>
      <c r="F11" s="15" t="s">
        <v>48</v>
      </c>
      <c r="G11" s="14">
        <v>1</v>
      </c>
      <c r="H11" s="16" t="s">
        <v>22</v>
      </c>
      <c r="I11" s="16" t="s">
        <v>49</v>
      </c>
      <c r="J11" s="16" t="s">
        <v>50</v>
      </c>
      <c r="K11" s="16" t="s">
        <v>182</v>
      </c>
      <c r="L11" s="16" t="s">
        <v>59</v>
      </c>
      <c r="M11" s="16" t="s">
        <v>22</v>
      </c>
      <c r="N11" s="14" t="s">
        <v>27</v>
      </c>
      <c r="O11" s="15" t="s">
        <v>52</v>
      </c>
      <c r="P11" s="14" t="s">
        <v>53</v>
      </c>
    </row>
    <row r="12" spans="1:16" s="3" customFormat="1" ht="66" customHeight="1">
      <c r="A12" s="28"/>
      <c r="B12" s="10">
        <f t="shared" si="0"/>
        <v>9</v>
      </c>
      <c r="C12" s="28"/>
      <c r="D12" s="11" t="s">
        <v>60</v>
      </c>
      <c r="E12" s="14" t="s">
        <v>61</v>
      </c>
      <c r="F12" s="15" t="s">
        <v>48</v>
      </c>
      <c r="G12" s="14">
        <v>4</v>
      </c>
      <c r="H12" s="16" t="s">
        <v>22</v>
      </c>
      <c r="I12" s="16" t="s">
        <v>49</v>
      </c>
      <c r="J12" s="16" t="s">
        <v>50</v>
      </c>
      <c r="K12" s="16" t="s">
        <v>182</v>
      </c>
      <c r="L12" s="16" t="s">
        <v>62</v>
      </c>
      <c r="M12" s="16" t="s">
        <v>22</v>
      </c>
      <c r="N12" s="14" t="s">
        <v>27</v>
      </c>
      <c r="O12" s="15" t="s">
        <v>52</v>
      </c>
      <c r="P12" s="14" t="s">
        <v>53</v>
      </c>
    </row>
    <row r="13" spans="1:16" s="3" customFormat="1" ht="66" customHeight="1">
      <c r="A13" s="28"/>
      <c r="B13" s="10">
        <f t="shared" si="0"/>
        <v>10</v>
      </c>
      <c r="C13" s="28"/>
      <c r="D13" s="11" t="s">
        <v>63</v>
      </c>
      <c r="E13" s="14" t="s">
        <v>64</v>
      </c>
      <c r="F13" s="15" t="s">
        <v>65</v>
      </c>
      <c r="G13" s="14">
        <v>1</v>
      </c>
      <c r="H13" s="16" t="s">
        <v>22</v>
      </c>
      <c r="I13" s="16" t="s">
        <v>49</v>
      </c>
      <c r="J13" s="16" t="s">
        <v>66</v>
      </c>
      <c r="K13" s="16" t="s">
        <v>22</v>
      </c>
      <c r="L13" s="16" t="s">
        <v>62</v>
      </c>
      <c r="M13" s="16" t="s">
        <v>22</v>
      </c>
      <c r="N13" s="14" t="s">
        <v>27</v>
      </c>
      <c r="O13" s="15" t="s">
        <v>52</v>
      </c>
      <c r="P13" s="14" t="s">
        <v>67</v>
      </c>
    </row>
    <row r="14" spans="1:16" s="3" customFormat="1" ht="47.25" customHeight="1">
      <c r="A14" s="28"/>
      <c r="B14" s="10">
        <f t="shared" si="0"/>
        <v>11</v>
      </c>
      <c r="C14" s="28" t="s">
        <v>68</v>
      </c>
      <c r="D14" s="11" t="s">
        <v>69</v>
      </c>
      <c r="E14" s="14" t="s">
        <v>70</v>
      </c>
      <c r="F14" s="15" t="s">
        <v>71</v>
      </c>
      <c r="G14" s="14">
        <v>2</v>
      </c>
      <c r="H14" s="16" t="s">
        <v>72</v>
      </c>
      <c r="I14" s="16" t="s">
        <v>23</v>
      </c>
      <c r="J14" s="16" t="s">
        <v>73</v>
      </c>
      <c r="K14" s="16" t="s">
        <v>22</v>
      </c>
      <c r="L14" s="16" t="s">
        <v>62</v>
      </c>
      <c r="M14" s="16" t="s">
        <v>22</v>
      </c>
      <c r="N14" s="14" t="s">
        <v>27</v>
      </c>
      <c r="O14" s="15"/>
      <c r="P14" s="14" t="s">
        <v>74</v>
      </c>
    </row>
    <row r="15" spans="1:16" s="3" customFormat="1" ht="60.75" customHeight="1">
      <c r="A15" s="28"/>
      <c r="B15" s="10">
        <f t="shared" si="0"/>
        <v>12</v>
      </c>
      <c r="C15" s="28"/>
      <c r="D15" s="11" t="s">
        <v>75</v>
      </c>
      <c r="E15" s="14" t="s">
        <v>76</v>
      </c>
      <c r="F15" s="15" t="s">
        <v>77</v>
      </c>
      <c r="G15" s="14">
        <v>4</v>
      </c>
      <c r="H15" s="16" t="s">
        <v>22</v>
      </c>
      <c r="I15" s="16" t="s">
        <v>78</v>
      </c>
      <c r="J15" s="16" t="s">
        <v>66</v>
      </c>
      <c r="K15" s="16" t="s">
        <v>25</v>
      </c>
      <c r="L15" s="16" t="s">
        <v>62</v>
      </c>
      <c r="M15" s="16" t="s">
        <v>22</v>
      </c>
      <c r="N15" s="14" t="s">
        <v>27</v>
      </c>
      <c r="O15" s="22" t="s">
        <v>79</v>
      </c>
      <c r="P15" s="14" t="s">
        <v>80</v>
      </c>
    </row>
    <row r="16" spans="1:16" s="3" customFormat="1" ht="59.25" customHeight="1">
      <c r="A16" s="28"/>
      <c r="B16" s="10">
        <f t="shared" si="0"/>
        <v>13</v>
      </c>
      <c r="C16" s="10" t="s">
        <v>81</v>
      </c>
      <c r="D16" s="11" t="s">
        <v>82</v>
      </c>
      <c r="E16" s="14" t="s">
        <v>83</v>
      </c>
      <c r="F16" s="17" t="s">
        <v>84</v>
      </c>
      <c r="G16" s="18">
        <v>1</v>
      </c>
      <c r="H16" s="19" t="s">
        <v>22</v>
      </c>
      <c r="I16" s="19" t="s">
        <v>23</v>
      </c>
      <c r="J16" s="19" t="s">
        <v>66</v>
      </c>
      <c r="K16" s="19" t="s">
        <v>22</v>
      </c>
      <c r="L16" s="19" t="s">
        <v>62</v>
      </c>
      <c r="M16" s="18" t="s">
        <v>22</v>
      </c>
      <c r="N16" s="18" t="s">
        <v>85</v>
      </c>
      <c r="O16" s="17" t="s">
        <v>86</v>
      </c>
      <c r="P16" s="18" t="s">
        <v>74</v>
      </c>
    </row>
    <row r="17" spans="1:16" s="3" customFormat="1" ht="86.25" customHeight="1">
      <c r="A17" s="28" t="s">
        <v>87</v>
      </c>
      <c r="B17" s="10">
        <f t="shared" si="0"/>
        <v>14</v>
      </c>
      <c r="C17" s="23" t="s">
        <v>191</v>
      </c>
      <c r="D17" s="11" t="s">
        <v>88</v>
      </c>
      <c r="E17" s="14" t="s">
        <v>89</v>
      </c>
      <c r="F17" s="15" t="s">
        <v>195</v>
      </c>
      <c r="G17" s="14">
        <v>60</v>
      </c>
      <c r="H17" s="16" t="s">
        <v>72</v>
      </c>
      <c r="I17" s="16" t="s">
        <v>78</v>
      </c>
      <c r="J17" s="16" t="s">
        <v>90</v>
      </c>
      <c r="K17" s="16" t="s">
        <v>182</v>
      </c>
      <c r="L17" s="16" t="s">
        <v>62</v>
      </c>
      <c r="M17" s="16" t="s">
        <v>22</v>
      </c>
      <c r="N17" s="16" t="s">
        <v>185</v>
      </c>
      <c r="O17" s="15" t="s">
        <v>188</v>
      </c>
      <c r="P17" s="14" t="s">
        <v>91</v>
      </c>
    </row>
    <row r="18" spans="1:16" s="3" customFormat="1" ht="175.5">
      <c r="A18" s="28"/>
      <c r="B18" s="10">
        <f t="shared" si="0"/>
        <v>15</v>
      </c>
      <c r="C18" s="20" t="s">
        <v>68</v>
      </c>
      <c r="D18" s="11" t="s">
        <v>92</v>
      </c>
      <c r="E18" s="14" t="s">
        <v>93</v>
      </c>
      <c r="F18" s="15" t="s">
        <v>94</v>
      </c>
      <c r="G18" s="14">
        <v>6</v>
      </c>
      <c r="H18" s="16" t="s">
        <v>72</v>
      </c>
      <c r="I18" s="16" t="s">
        <v>95</v>
      </c>
      <c r="J18" s="16" t="s">
        <v>50</v>
      </c>
      <c r="K18" s="16" t="s">
        <v>182</v>
      </c>
      <c r="L18" s="16" t="s">
        <v>62</v>
      </c>
      <c r="M18" s="16" t="s">
        <v>22</v>
      </c>
      <c r="N18" s="14" t="s">
        <v>186</v>
      </c>
      <c r="O18" s="15" t="s">
        <v>96</v>
      </c>
      <c r="P18" s="14" t="s">
        <v>91</v>
      </c>
    </row>
    <row r="19" spans="1:16" s="3" customFormat="1" ht="75" customHeight="1">
      <c r="A19" s="28" t="s">
        <v>97</v>
      </c>
      <c r="B19" s="10">
        <f t="shared" si="0"/>
        <v>16</v>
      </c>
      <c r="C19" s="10" t="s">
        <v>98</v>
      </c>
      <c r="D19" s="11" t="s">
        <v>99</v>
      </c>
      <c r="E19" s="14" t="s">
        <v>100</v>
      </c>
      <c r="F19" s="15" t="s">
        <v>101</v>
      </c>
      <c r="G19" s="14">
        <v>1</v>
      </c>
      <c r="H19" s="16" t="s">
        <v>22</v>
      </c>
      <c r="I19" s="16" t="s">
        <v>23</v>
      </c>
      <c r="J19" s="16" t="s">
        <v>73</v>
      </c>
      <c r="K19" s="16" t="s">
        <v>22</v>
      </c>
      <c r="L19" s="16" t="s">
        <v>26</v>
      </c>
      <c r="M19" s="14" t="s">
        <v>22</v>
      </c>
      <c r="N19" s="14" t="s">
        <v>102</v>
      </c>
      <c r="O19" s="15" t="s">
        <v>103</v>
      </c>
      <c r="P19" s="14" t="s">
        <v>104</v>
      </c>
    </row>
    <row r="20" spans="1:16" s="3" customFormat="1" ht="75" customHeight="1">
      <c r="A20" s="30"/>
      <c r="B20" s="10">
        <f t="shared" si="0"/>
        <v>17</v>
      </c>
      <c r="C20" s="10" t="s">
        <v>105</v>
      </c>
      <c r="D20" s="11" t="s">
        <v>106</v>
      </c>
      <c r="E20" s="14" t="s">
        <v>107</v>
      </c>
      <c r="F20" s="15" t="s">
        <v>108</v>
      </c>
      <c r="G20" s="14">
        <v>1</v>
      </c>
      <c r="H20" s="16" t="s">
        <v>72</v>
      </c>
      <c r="I20" s="16" t="s">
        <v>23</v>
      </c>
      <c r="J20" s="16" t="s">
        <v>66</v>
      </c>
      <c r="K20" s="16" t="s">
        <v>22</v>
      </c>
      <c r="L20" s="16" t="s">
        <v>62</v>
      </c>
      <c r="M20" s="14" t="s">
        <v>22</v>
      </c>
      <c r="N20" s="14" t="s">
        <v>27</v>
      </c>
      <c r="O20" s="15" t="s">
        <v>109</v>
      </c>
      <c r="P20" s="14" t="s">
        <v>110</v>
      </c>
    </row>
    <row r="21" spans="1:16" s="3" customFormat="1" ht="84.75" customHeight="1">
      <c r="A21" s="30"/>
      <c r="B21" s="10">
        <f t="shared" si="0"/>
        <v>18</v>
      </c>
      <c r="C21" s="28" t="s">
        <v>111</v>
      </c>
      <c r="D21" s="11" t="s">
        <v>112</v>
      </c>
      <c r="E21" s="14" t="s">
        <v>113</v>
      </c>
      <c r="F21" s="15" t="s">
        <v>114</v>
      </c>
      <c r="G21" s="14">
        <v>5</v>
      </c>
      <c r="H21" s="16" t="s">
        <v>72</v>
      </c>
      <c r="I21" s="16" t="s">
        <v>115</v>
      </c>
      <c r="J21" s="16" t="s">
        <v>116</v>
      </c>
      <c r="K21" s="16" t="s">
        <v>182</v>
      </c>
      <c r="L21" s="16" t="s">
        <v>26</v>
      </c>
      <c r="M21" s="14" t="s">
        <v>22</v>
      </c>
      <c r="N21" s="14" t="s">
        <v>117</v>
      </c>
      <c r="O21" s="15" t="s">
        <v>187</v>
      </c>
      <c r="P21" s="14" t="s">
        <v>118</v>
      </c>
    </row>
    <row r="22" spans="1:16" s="3" customFormat="1" ht="66" customHeight="1">
      <c r="A22" s="30"/>
      <c r="B22" s="10">
        <f t="shared" si="0"/>
        <v>19</v>
      </c>
      <c r="C22" s="28"/>
      <c r="D22" s="11" t="s">
        <v>119</v>
      </c>
      <c r="E22" s="14" t="s">
        <v>120</v>
      </c>
      <c r="F22" s="15" t="s">
        <v>121</v>
      </c>
      <c r="G22" s="14">
        <v>1</v>
      </c>
      <c r="H22" s="16" t="s">
        <v>72</v>
      </c>
      <c r="I22" s="16" t="s">
        <v>115</v>
      </c>
      <c r="J22" s="16" t="s">
        <v>116</v>
      </c>
      <c r="K22" s="16" t="s">
        <v>182</v>
      </c>
      <c r="L22" s="16" t="s">
        <v>62</v>
      </c>
      <c r="M22" s="14" t="s">
        <v>22</v>
      </c>
      <c r="N22" s="14" t="s">
        <v>122</v>
      </c>
      <c r="O22" s="15" t="s">
        <v>123</v>
      </c>
      <c r="P22" s="14" t="s">
        <v>124</v>
      </c>
    </row>
    <row r="23" spans="1:16" s="4" customFormat="1" ht="60" customHeight="1">
      <c r="A23" s="31"/>
      <c r="B23" s="10">
        <f t="shared" si="0"/>
        <v>20</v>
      </c>
      <c r="C23" s="32"/>
      <c r="D23" s="21" t="s">
        <v>125</v>
      </c>
      <c r="E23" s="16" t="s">
        <v>126</v>
      </c>
      <c r="F23" s="22" t="s">
        <v>127</v>
      </c>
      <c r="G23" s="16">
        <v>1</v>
      </c>
      <c r="H23" s="16" t="s">
        <v>22</v>
      </c>
      <c r="I23" s="16" t="s">
        <v>23</v>
      </c>
      <c r="J23" s="16" t="s">
        <v>66</v>
      </c>
      <c r="K23" s="16" t="s">
        <v>25</v>
      </c>
      <c r="L23" s="16" t="s">
        <v>62</v>
      </c>
      <c r="M23" s="16" t="s">
        <v>22</v>
      </c>
      <c r="N23" s="16" t="s">
        <v>27</v>
      </c>
      <c r="O23" s="22" t="s">
        <v>128</v>
      </c>
      <c r="P23" s="16" t="s">
        <v>129</v>
      </c>
    </row>
    <row r="24" spans="1:16" s="3" customFormat="1" ht="66" customHeight="1">
      <c r="A24" s="30"/>
      <c r="B24" s="10">
        <f t="shared" si="0"/>
        <v>21</v>
      </c>
      <c r="C24" s="28" t="s">
        <v>130</v>
      </c>
      <c r="D24" s="11" t="s">
        <v>131</v>
      </c>
      <c r="E24" s="14" t="s">
        <v>132</v>
      </c>
      <c r="F24" s="15" t="s">
        <v>133</v>
      </c>
      <c r="G24" s="14">
        <v>4</v>
      </c>
      <c r="H24" s="16" t="s">
        <v>134</v>
      </c>
      <c r="I24" s="16" t="s">
        <v>135</v>
      </c>
      <c r="J24" s="16" t="s">
        <v>116</v>
      </c>
      <c r="K24" s="16" t="s">
        <v>182</v>
      </c>
      <c r="L24" s="16" t="s">
        <v>62</v>
      </c>
      <c r="M24" s="14" t="s">
        <v>22</v>
      </c>
      <c r="N24" s="14" t="s">
        <v>27</v>
      </c>
      <c r="O24" s="15" t="s">
        <v>192</v>
      </c>
      <c r="P24" s="14" t="s">
        <v>136</v>
      </c>
    </row>
    <row r="25" spans="1:16" s="3" customFormat="1" ht="229.5">
      <c r="A25" s="30"/>
      <c r="B25" s="10">
        <f t="shared" si="0"/>
        <v>22</v>
      </c>
      <c r="C25" s="28"/>
      <c r="D25" s="11" t="s">
        <v>137</v>
      </c>
      <c r="E25" s="14" t="s">
        <v>138</v>
      </c>
      <c r="F25" s="15" t="s">
        <v>139</v>
      </c>
      <c r="G25" s="14">
        <v>1</v>
      </c>
      <c r="H25" s="16" t="s">
        <v>22</v>
      </c>
      <c r="I25" s="16" t="s">
        <v>140</v>
      </c>
      <c r="J25" s="16" t="s">
        <v>66</v>
      </c>
      <c r="K25" s="16" t="s">
        <v>25</v>
      </c>
      <c r="L25" s="16" t="s">
        <v>22</v>
      </c>
      <c r="M25" s="14"/>
      <c r="N25" s="14" t="s">
        <v>190</v>
      </c>
      <c r="O25" s="15" t="s">
        <v>141</v>
      </c>
      <c r="P25" s="14" t="s">
        <v>136</v>
      </c>
    </row>
    <row r="26" spans="1:16" s="3" customFormat="1" ht="72" customHeight="1">
      <c r="A26" s="30"/>
      <c r="B26" s="10">
        <f t="shared" si="0"/>
        <v>23</v>
      </c>
      <c r="C26" s="28"/>
      <c r="D26" s="11" t="s">
        <v>142</v>
      </c>
      <c r="E26" s="14" t="s">
        <v>143</v>
      </c>
      <c r="F26" s="15" t="s">
        <v>144</v>
      </c>
      <c r="G26" s="14">
        <v>1</v>
      </c>
      <c r="H26" s="16" t="s">
        <v>22</v>
      </c>
      <c r="I26" s="16" t="s">
        <v>78</v>
      </c>
      <c r="J26" s="16" t="s">
        <v>66</v>
      </c>
      <c r="K26" s="16" t="s">
        <v>25</v>
      </c>
      <c r="L26" s="16" t="s">
        <v>62</v>
      </c>
      <c r="M26" s="14" t="s">
        <v>22</v>
      </c>
      <c r="N26" s="14" t="s">
        <v>102</v>
      </c>
      <c r="O26" s="15" t="s">
        <v>145</v>
      </c>
      <c r="P26" s="14" t="s">
        <v>136</v>
      </c>
    </row>
    <row r="27" spans="1:16" s="3" customFormat="1" ht="66" customHeight="1">
      <c r="A27" s="30"/>
      <c r="B27" s="10">
        <f t="shared" si="0"/>
        <v>24</v>
      </c>
      <c r="C27" s="28" t="s">
        <v>146</v>
      </c>
      <c r="D27" s="11" t="s">
        <v>147</v>
      </c>
      <c r="E27" s="14" t="s">
        <v>148</v>
      </c>
      <c r="F27" s="15" t="s">
        <v>149</v>
      </c>
      <c r="G27" s="14">
        <v>4</v>
      </c>
      <c r="H27" s="14" t="s">
        <v>72</v>
      </c>
      <c r="I27" s="14" t="s">
        <v>150</v>
      </c>
      <c r="J27" s="14" t="s">
        <v>116</v>
      </c>
      <c r="K27" s="14" t="s">
        <v>182</v>
      </c>
      <c r="L27" s="14" t="s">
        <v>151</v>
      </c>
      <c r="M27" s="14" t="s">
        <v>22</v>
      </c>
      <c r="N27" s="14" t="s">
        <v>152</v>
      </c>
      <c r="O27" s="15" t="s">
        <v>153</v>
      </c>
      <c r="P27" s="14" t="s">
        <v>154</v>
      </c>
    </row>
    <row r="28" spans="1:16" s="3" customFormat="1" ht="126" customHeight="1">
      <c r="A28" s="30"/>
      <c r="B28" s="10">
        <f t="shared" si="0"/>
        <v>25</v>
      </c>
      <c r="C28" s="28"/>
      <c r="D28" s="11" t="s">
        <v>155</v>
      </c>
      <c r="E28" s="14" t="s">
        <v>156</v>
      </c>
      <c r="F28" s="15" t="s">
        <v>157</v>
      </c>
      <c r="G28" s="14">
        <v>2</v>
      </c>
      <c r="H28" s="16" t="s">
        <v>22</v>
      </c>
      <c r="I28" s="16" t="s">
        <v>23</v>
      </c>
      <c r="J28" s="16" t="s">
        <v>66</v>
      </c>
      <c r="K28" s="16" t="s">
        <v>25</v>
      </c>
      <c r="L28" s="16" t="s">
        <v>22</v>
      </c>
      <c r="M28" s="16" t="s">
        <v>22</v>
      </c>
      <c r="N28" s="14" t="s">
        <v>189</v>
      </c>
      <c r="O28" s="15" t="s">
        <v>158</v>
      </c>
      <c r="P28" s="14" t="s">
        <v>159</v>
      </c>
    </row>
    <row r="29" spans="1:16" s="3" customFormat="1" ht="51.75" customHeight="1">
      <c r="A29" s="30"/>
      <c r="B29" s="10">
        <f t="shared" si="0"/>
        <v>26</v>
      </c>
      <c r="C29" s="28"/>
      <c r="D29" s="11" t="s">
        <v>160</v>
      </c>
      <c r="E29" s="14" t="s">
        <v>161</v>
      </c>
      <c r="F29" s="15" t="s">
        <v>162</v>
      </c>
      <c r="G29" s="14">
        <v>5</v>
      </c>
      <c r="H29" s="16" t="s">
        <v>22</v>
      </c>
      <c r="I29" s="16" t="s">
        <v>23</v>
      </c>
      <c r="J29" s="16" t="s">
        <v>66</v>
      </c>
      <c r="K29" s="16" t="s">
        <v>25</v>
      </c>
      <c r="L29" s="16" t="s">
        <v>62</v>
      </c>
      <c r="M29" s="16" t="s">
        <v>22</v>
      </c>
      <c r="N29" s="14" t="s">
        <v>27</v>
      </c>
      <c r="O29" s="15"/>
      <c r="P29" s="14" t="s">
        <v>159</v>
      </c>
    </row>
    <row r="30" spans="1:16" s="3" customFormat="1" ht="54.75" customHeight="1">
      <c r="A30" s="30"/>
      <c r="B30" s="10">
        <f t="shared" si="0"/>
        <v>27</v>
      </c>
      <c r="C30" s="28"/>
      <c r="D30" s="11" t="s">
        <v>163</v>
      </c>
      <c r="E30" s="14" t="s">
        <v>164</v>
      </c>
      <c r="F30" s="15" t="s">
        <v>165</v>
      </c>
      <c r="G30" s="14">
        <v>5</v>
      </c>
      <c r="H30" s="16" t="s">
        <v>134</v>
      </c>
      <c r="I30" s="16" t="s">
        <v>23</v>
      </c>
      <c r="J30" s="16" t="s">
        <v>66</v>
      </c>
      <c r="K30" s="16" t="s">
        <v>25</v>
      </c>
      <c r="L30" s="16" t="s">
        <v>183</v>
      </c>
      <c r="M30" s="16" t="s">
        <v>22</v>
      </c>
      <c r="N30" s="14" t="s">
        <v>27</v>
      </c>
      <c r="O30" s="15" t="s">
        <v>166</v>
      </c>
      <c r="P30" s="14" t="s">
        <v>159</v>
      </c>
    </row>
    <row r="31" spans="1:16" s="3" customFormat="1" ht="65.25" customHeight="1">
      <c r="A31" s="30"/>
      <c r="B31" s="10">
        <f t="shared" si="0"/>
        <v>28</v>
      </c>
      <c r="C31" s="10" t="s">
        <v>167</v>
      </c>
      <c r="D31" s="11" t="s">
        <v>168</v>
      </c>
      <c r="E31" s="14" t="s">
        <v>169</v>
      </c>
      <c r="F31" s="15" t="s">
        <v>170</v>
      </c>
      <c r="G31" s="14">
        <v>1</v>
      </c>
      <c r="H31" s="16" t="s">
        <v>72</v>
      </c>
      <c r="I31" s="16" t="s">
        <v>23</v>
      </c>
      <c r="J31" s="16" t="s">
        <v>73</v>
      </c>
      <c r="K31" s="16" t="s">
        <v>22</v>
      </c>
      <c r="L31" s="16" t="s">
        <v>62</v>
      </c>
      <c r="M31" s="14" t="s">
        <v>22</v>
      </c>
      <c r="N31" s="14" t="s">
        <v>27</v>
      </c>
      <c r="O31" s="15" t="s">
        <v>171</v>
      </c>
      <c r="P31" s="14" t="s">
        <v>172</v>
      </c>
    </row>
    <row r="32" spans="1:16" s="3" customFormat="1" ht="43.5" customHeight="1">
      <c r="A32" s="30"/>
      <c r="B32" s="10">
        <f t="shared" si="0"/>
        <v>29</v>
      </c>
      <c r="C32" s="10" t="s">
        <v>173</v>
      </c>
      <c r="D32" s="11" t="s">
        <v>174</v>
      </c>
      <c r="E32" s="14" t="s">
        <v>126</v>
      </c>
      <c r="F32" s="15" t="s">
        <v>175</v>
      </c>
      <c r="G32" s="16">
        <v>2</v>
      </c>
      <c r="H32" s="16" t="s">
        <v>22</v>
      </c>
      <c r="I32" s="16" t="s">
        <v>23</v>
      </c>
      <c r="J32" s="16" t="s">
        <v>66</v>
      </c>
      <c r="K32" s="16" t="s">
        <v>25</v>
      </c>
      <c r="L32" s="16" t="s">
        <v>62</v>
      </c>
      <c r="M32" s="16" t="s">
        <v>22</v>
      </c>
      <c r="N32" s="14" t="s">
        <v>27</v>
      </c>
      <c r="O32" s="22" t="s">
        <v>176</v>
      </c>
      <c r="P32" s="14" t="s">
        <v>177</v>
      </c>
    </row>
    <row r="33" spans="1:16" s="3" customFormat="1" ht="54.75" customHeight="1">
      <c r="A33" s="30"/>
      <c r="B33" s="10">
        <f t="shared" si="0"/>
        <v>30</v>
      </c>
      <c r="C33" s="10" t="s">
        <v>178</v>
      </c>
      <c r="D33" s="11" t="s">
        <v>179</v>
      </c>
      <c r="E33" s="14" t="s">
        <v>126</v>
      </c>
      <c r="F33" s="15" t="s">
        <v>180</v>
      </c>
      <c r="G33" s="14">
        <v>1</v>
      </c>
      <c r="H33" s="16" t="s">
        <v>22</v>
      </c>
      <c r="I33" s="16" t="s">
        <v>23</v>
      </c>
      <c r="J33" s="16" t="s">
        <v>66</v>
      </c>
      <c r="K33" s="16" t="s">
        <v>25</v>
      </c>
      <c r="L33" s="16" t="s">
        <v>62</v>
      </c>
      <c r="M33" s="16" t="s">
        <v>22</v>
      </c>
      <c r="N33" s="14" t="s">
        <v>27</v>
      </c>
      <c r="O33" s="15"/>
      <c r="P33" s="14" t="s">
        <v>181</v>
      </c>
    </row>
  </sheetData>
  <sheetProtection/>
  <mergeCells count="20">
    <mergeCell ref="P2:P3"/>
    <mergeCell ref="A19:A33"/>
    <mergeCell ref="B2:B3"/>
    <mergeCell ref="C2:C3"/>
    <mergeCell ref="C4:C8"/>
    <mergeCell ref="C9:C13"/>
    <mergeCell ref="C14:C15"/>
    <mergeCell ref="C21:C23"/>
    <mergeCell ref="C24:C26"/>
    <mergeCell ref="C27:C30"/>
    <mergeCell ref="A1:P1"/>
    <mergeCell ref="H2:O2"/>
    <mergeCell ref="A2:A3"/>
    <mergeCell ref="A4:A8"/>
    <mergeCell ref="A9:A16"/>
    <mergeCell ref="A17:A18"/>
    <mergeCell ref="D2:D3"/>
    <mergeCell ref="E2:E3"/>
    <mergeCell ref="F2:F3"/>
    <mergeCell ref="G2:G3"/>
  </mergeCells>
  <printOptions/>
  <pageMargins left="0.08" right="0.08" top="0.55" bottom="0.51" header="0.23" footer="0.33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4" sqref="E24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</cp:lastModifiedBy>
  <cp:lastPrinted>2021-10-14T09:20:41Z</cp:lastPrinted>
  <dcterms:created xsi:type="dcterms:W3CDTF">2017-12-13T06:11:22Z</dcterms:created>
  <dcterms:modified xsi:type="dcterms:W3CDTF">2021-10-18T03:06:46Z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E18BDC8189A445E3BFC5A967D23686AA</vt:lpwstr>
  </property>
</Properties>
</file>