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0140404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<sst xmlns="http://schemas.openxmlformats.org/spreadsheetml/2006/main" count="190" uniqueCount="147">
  <si>
    <t>序号</t>
  </si>
  <si>
    <t>学校</t>
  </si>
  <si>
    <t>语文</t>
  </si>
  <si>
    <t>数学</t>
  </si>
  <si>
    <t>英语</t>
  </si>
  <si>
    <t>物理</t>
  </si>
  <si>
    <t>化学</t>
  </si>
  <si>
    <t>地理</t>
  </si>
  <si>
    <t>政治</t>
  </si>
  <si>
    <t>音乐</t>
  </si>
  <si>
    <t>体育</t>
  </si>
  <si>
    <t>美术</t>
  </si>
  <si>
    <t>计算机</t>
  </si>
  <si>
    <t>心理</t>
  </si>
  <si>
    <t>学前教育</t>
  </si>
  <si>
    <t xml:space="preserve"> </t>
  </si>
  <si>
    <t>嘉定区嘉秀幼儿园</t>
  </si>
  <si>
    <t>语言康复</t>
  </si>
  <si>
    <t>大众工业学校</t>
  </si>
  <si>
    <t>嘉定温宿路幼儿园</t>
  </si>
  <si>
    <t>生命科学</t>
  </si>
  <si>
    <t>嘉定区清河路幼儿园</t>
  </si>
  <si>
    <t>校外教育</t>
  </si>
  <si>
    <t>嘉定区外冈幼儿园</t>
  </si>
  <si>
    <t>自然</t>
  </si>
  <si>
    <t>通信电子</t>
  </si>
  <si>
    <t>物流</t>
  </si>
  <si>
    <t>创业教育</t>
  </si>
  <si>
    <t>机电工程</t>
  </si>
  <si>
    <t>会计学</t>
  </si>
  <si>
    <t>企业管理</t>
  </si>
  <si>
    <t>康复</t>
  </si>
  <si>
    <t>上外嘉定外国语学校</t>
  </si>
  <si>
    <t>嘉定区青少年活动中心</t>
  </si>
  <si>
    <t>模型</t>
  </si>
  <si>
    <t>嘉定区德富路学校</t>
  </si>
  <si>
    <t>嘉定区新成幼儿园</t>
  </si>
  <si>
    <t>嘉定区望新幼儿园</t>
  </si>
  <si>
    <t>嘉定区丰庄幼儿园</t>
  </si>
  <si>
    <t>嘉定区宝翔幼儿园</t>
  </si>
  <si>
    <t>嘉定区金鹤幼儿园</t>
  </si>
  <si>
    <t>嘉定区第一中学</t>
  </si>
  <si>
    <t>上海交大附中嘉定分校</t>
  </si>
  <si>
    <t>嘉定区第二中学</t>
  </si>
  <si>
    <t>嘉定区中光高级中学</t>
  </si>
  <si>
    <t>嘉定区安亭高级中学</t>
  </si>
  <si>
    <t>嘉定区封浜高级中学</t>
  </si>
  <si>
    <t>嘉定区南翔中学</t>
  </si>
  <si>
    <t>嘉定区迎园中学</t>
  </si>
  <si>
    <t>嘉定区黄渡中学</t>
  </si>
  <si>
    <t>嘉定区震川中学</t>
  </si>
  <si>
    <t>嘉定区留云中学</t>
  </si>
  <si>
    <t>嘉定区南苑中学</t>
  </si>
  <si>
    <t>嘉定区金鹤中学</t>
  </si>
  <si>
    <t>嘉定区徐行中学</t>
  </si>
  <si>
    <t>嘉定区方泰中学</t>
  </si>
  <si>
    <t>嘉定区外冈中学</t>
  </si>
  <si>
    <t>嘉定区启良中学</t>
  </si>
  <si>
    <t>曹杨二中附属江桥实验中学</t>
  </si>
  <si>
    <t>嘉定区马陆育才联合中学</t>
  </si>
  <si>
    <t>嘉定区丰庄中学</t>
  </si>
  <si>
    <t>嘉定区杨柳初级中学</t>
  </si>
  <si>
    <t>嘉定区疁城实验学校</t>
  </si>
  <si>
    <t>嘉定区戬浜学校</t>
  </si>
  <si>
    <t>嘉定区娄塘学校</t>
  </si>
  <si>
    <t>嘉定区苏民学校</t>
  </si>
  <si>
    <t>中学合计</t>
  </si>
  <si>
    <t>嘉定区普通小学</t>
  </si>
  <si>
    <t>嘉定区实验小学</t>
  </si>
  <si>
    <t>嘉定区城中路小学</t>
  </si>
  <si>
    <t>嘉定区清水路小学</t>
  </si>
  <si>
    <t>嘉定区迎园小学</t>
  </si>
  <si>
    <t>嘉定区南苑小学</t>
  </si>
  <si>
    <t>嘉定区叶城小学</t>
  </si>
  <si>
    <t>嘉定区真新小学</t>
  </si>
  <si>
    <t>嘉定区华江小学</t>
  </si>
  <si>
    <t>嘉定区封浜小学</t>
  </si>
  <si>
    <t>嘉定区马陆小学</t>
  </si>
  <si>
    <t>嘉定区方泰小学</t>
  </si>
  <si>
    <t>嘉定区外冈小学</t>
  </si>
  <si>
    <t>嘉定区金鹤小学</t>
  </si>
  <si>
    <t>嘉定区曹王小学</t>
  </si>
  <si>
    <t>嘉定区江桥小学</t>
  </si>
  <si>
    <t>嘉定区南翔小学</t>
  </si>
  <si>
    <t>嘉定区徐行小学</t>
  </si>
  <si>
    <t>嘉定区古猗小学</t>
  </si>
  <si>
    <t>同济大学嘉定黄渡小学</t>
  </si>
  <si>
    <t>嘉定区华亭学校</t>
  </si>
  <si>
    <t>小学合计</t>
  </si>
  <si>
    <t>嘉定区实验幼儿园</t>
  </si>
  <si>
    <t>嘉定区桃园幼儿园</t>
  </si>
  <si>
    <t>嘉定区沙霞幼儿园</t>
  </si>
  <si>
    <t>嘉定区马陆智慧幼儿园</t>
  </si>
  <si>
    <t>嘉定区新翔幼儿园</t>
  </si>
  <si>
    <t>嘉定区方泰幼儿园</t>
  </si>
  <si>
    <t>嘉定区安亭幼儿园</t>
  </si>
  <si>
    <t>嘉定区新源幼儿园</t>
  </si>
  <si>
    <t>嘉定区朱桥幼儿园</t>
  </si>
  <si>
    <t>嘉定区华亭幼儿园</t>
  </si>
  <si>
    <t>嘉定区徐行幼儿园</t>
  </si>
  <si>
    <t>嘉定区真新幼儿园</t>
  </si>
  <si>
    <t>嘉定区嘉城幼儿园</t>
  </si>
  <si>
    <t>嘉定区江桥幼儿园</t>
  </si>
  <si>
    <t>嘉定区鹤旋路幼儿园</t>
  </si>
  <si>
    <t>嘉定区红石路幼儿园</t>
  </si>
  <si>
    <t>嘉定区双丁路幼儿园</t>
  </si>
  <si>
    <t>嘉定区东方瑞仕幼儿园</t>
  </si>
  <si>
    <t>嘉定区古猗幼儿园</t>
  </si>
  <si>
    <t>幼儿园合计</t>
  </si>
  <si>
    <t>科研</t>
  </si>
  <si>
    <t>德研</t>
  </si>
  <si>
    <t>器乐</t>
  </si>
  <si>
    <t>少工</t>
  </si>
  <si>
    <t>科技</t>
  </si>
  <si>
    <t>信息</t>
  </si>
  <si>
    <t>嘉定区成佳学校</t>
  </si>
  <si>
    <t>2014年其他教育师资需求计划</t>
  </si>
  <si>
    <t>嘉定区迎园幼儿园</t>
  </si>
  <si>
    <t>嘉定区朱桥学校</t>
  </si>
  <si>
    <t>嘉定区望新小学</t>
  </si>
  <si>
    <t>嘉定区新成路小学</t>
  </si>
  <si>
    <t>嘉定区梅园艺术幼儿园</t>
  </si>
  <si>
    <t>嘉定区南翔幼儿园</t>
  </si>
  <si>
    <t>嘉定区黄渡莱茵幼儿园</t>
  </si>
  <si>
    <t>嘉定区教师进修学院</t>
  </si>
  <si>
    <t>上海市行政管理学校</t>
  </si>
  <si>
    <t>上海科学技术学院</t>
  </si>
  <si>
    <t>嘉定区安亭小学</t>
  </si>
  <si>
    <t>第二批计划数</t>
  </si>
  <si>
    <t>全区合计:</t>
  </si>
  <si>
    <t>嘉定区外冈兰郡幼儿园</t>
  </si>
  <si>
    <t>科学</t>
  </si>
  <si>
    <t>心理</t>
  </si>
  <si>
    <t>第二批计划数</t>
  </si>
  <si>
    <t>序号</t>
  </si>
  <si>
    <t>平面设计</t>
  </si>
  <si>
    <t>焊接</t>
  </si>
  <si>
    <t>机电一体化</t>
  </si>
  <si>
    <t>汽修</t>
  </si>
  <si>
    <t>模具</t>
  </si>
  <si>
    <t>电气工程</t>
  </si>
  <si>
    <t>数控</t>
  </si>
  <si>
    <t>烹饪</t>
  </si>
  <si>
    <t>第二批计划数</t>
  </si>
  <si>
    <t>2014年幼儿园师资需求计划</t>
  </si>
  <si>
    <t>2014年小学师资需求计划</t>
  </si>
  <si>
    <t>2014年中学师资需求计划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</si>
</sst>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b/>
      <i/>
      <sz val="10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i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8"/>
      <name val="黑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="130" zoomScaleNormal="130" zoomScalePageLayoutView="0" workbookViewId="0" topLeftCell="A55">
      <selection activeCell="S65" sqref="S65"/>
    </sheetView>
  </sheetViews>
  <sheetFormatPr defaultColWidth="9.00390625" defaultRowHeight="14.25"/>
  <cols>
    <col min="1" max="1" width="4.75390625" style="0" customWidth="1"/>
    <col min="2" max="2" width="21.875" style="3" customWidth="1"/>
    <col min="3" max="16" width="4.875" style="0" customWidth="1"/>
    <col min="17" max="17" width="7.125" style="0" customWidth="1"/>
    <col min="18" max="18" width="4.375" style="0" customWidth="1"/>
  </cols>
  <sheetData>
    <row r="1" spans="1:18" ht="24" customHeight="1" thickBot="1">
      <c r="A1" s="60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5"/>
    </row>
    <row r="2" spans="1:17" ht="27.75" customHeight="1">
      <c r="A2" s="49" t="s">
        <v>0</v>
      </c>
      <c r="B2" s="50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20</v>
      </c>
      <c r="I2" s="51" t="s">
        <v>7</v>
      </c>
      <c r="J2" s="51" t="s">
        <v>8</v>
      </c>
      <c r="K2" s="51" t="s">
        <v>9</v>
      </c>
      <c r="L2" s="51" t="s">
        <v>10</v>
      </c>
      <c r="M2" s="51" t="s">
        <v>11</v>
      </c>
      <c r="N2" s="51" t="s">
        <v>12</v>
      </c>
      <c r="O2" s="51" t="s">
        <v>131</v>
      </c>
      <c r="P2" s="51" t="s">
        <v>132</v>
      </c>
      <c r="Q2" s="52" t="s">
        <v>133</v>
      </c>
    </row>
    <row r="3" spans="1:17" ht="14.25">
      <c r="A3" s="7">
        <v>1</v>
      </c>
      <c r="B3" s="8" t="s">
        <v>41</v>
      </c>
      <c r="C3" s="9"/>
      <c r="D3" s="10"/>
      <c r="E3" s="10"/>
      <c r="F3" s="10"/>
      <c r="G3" s="10"/>
      <c r="H3" s="10"/>
      <c r="I3" s="10"/>
      <c r="J3" s="10"/>
      <c r="K3" s="10">
        <v>1</v>
      </c>
      <c r="L3" s="10"/>
      <c r="M3" s="10"/>
      <c r="N3" s="10"/>
      <c r="O3" s="10"/>
      <c r="P3" s="10"/>
      <c r="Q3" s="11">
        <f aca="true" t="shared" si="0" ref="Q3:Q31">SUM(C3:P3)</f>
        <v>1</v>
      </c>
    </row>
    <row r="4" spans="1:17" ht="14.25">
      <c r="A4" s="7">
        <v>2</v>
      </c>
      <c r="B4" s="8" t="s">
        <v>42</v>
      </c>
      <c r="C4" s="9">
        <v>2</v>
      </c>
      <c r="D4" s="10">
        <v>2</v>
      </c>
      <c r="E4" s="10">
        <v>1</v>
      </c>
      <c r="F4" s="10">
        <v>1</v>
      </c>
      <c r="G4" s="10"/>
      <c r="H4" s="10">
        <v>1</v>
      </c>
      <c r="I4" s="10"/>
      <c r="J4" s="10">
        <v>2</v>
      </c>
      <c r="K4" s="10"/>
      <c r="L4" s="10"/>
      <c r="M4" s="10"/>
      <c r="N4" s="10"/>
      <c r="O4" s="10"/>
      <c r="P4" s="10"/>
      <c r="Q4" s="11">
        <f t="shared" si="0"/>
        <v>9</v>
      </c>
    </row>
    <row r="5" spans="1:17" ht="14.25">
      <c r="A5" s="7">
        <v>3</v>
      </c>
      <c r="B5" s="8" t="s">
        <v>43</v>
      </c>
      <c r="C5" s="9">
        <v>1</v>
      </c>
      <c r="D5" s="10"/>
      <c r="E5" s="10"/>
      <c r="F5" s="10"/>
      <c r="G5" s="10"/>
      <c r="H5" s="10"/>
      <c r="I5" s="10"/>
      <c r="J5" s="10">
        <v>1</v>
      </c>
      <c r="K5" s="10"/>
      <c r="L5" s="10">
        <v>1</v>
      </c>
      <c r="M5" s="10"/>
      <c r="N5" s="10">
        <v>1</v>
      </c>
      <c r="O5" s="10"/>
      <c r="P5" s="10"/>
      <c r="Q5" s="11">
        <f t="shared" si="0"/>
        <v>4</v>
      </c>
    </row>
    <row r="6" spans="1:17" ht="14.25">
      <c r="A6" s="7">
        <v>4</v>
      </c>
      <c r="B6" s="8" t="s">
        <v>125</v>
      </c>
      <c r="C6" s="9"/>
      <c r="D6" s="10">
        <v>2</v>
      </c>
      <c r="E6" s="10">
        <v>1</v>
      </c>
      <c r="F6" s="10">
        <v>2</v>
      </c>
      <c r="G6" s="10">
        <v>1</v>
      </c>
      <c r="H6" s="10"/>
      <c r="I6" s="10"/>
      <c r="J6" s="10"/>
      <c r="K6" s="10"/>
      <c r="L6" s="10">
        <v>1</v>
      </c>
      <c r="M6" s="10"/>
      <c r="N6" s="10"/>
      <c r="O6" s="10"/>
      <c r="P6" s="10"/>
      <c r="Q6" s="11">
        <f t="shared" si="0"/>
        <v>7</v>
      </c>
    </row>
    <row r="7" spans="1:17" s="4" customFormat="1" ht="14.25">
      <c r="A7" s="7">
        <v>5</v>
      </c>
      <c r="B7" s="8" t="s">
        <v>44</v>
      </c>
      <c r="C7" s="9"/>
      <c r="D7" s="10">
        <v>1</v>
      </c>
      <c r="E7" s="10"/>
      <c r="F7" s="10">
        <v>1</v>
      </c>
      <c r="G7" s="10">
        <v>1</v>
      </c>
      <c r="H7" s="10"/>
      <c r="I7" s="10">
        <v>1</v>
      </c>
      <c r="J7" s="10"/>
      <c r="K7" s="10"/>
      <c r="L7" s="10"/>
      <c r="M7" s="10"/>
      <c r="N7" s="10"/>
      <c r="O7" s="10"/>
      <c r="P7" s="10"/>
      <c r="Q7" s="11">
        <f t="shared" si="0"/>
        <v>4</v>
      </c>
    </row>
    <row r="8" spans="1:17" s="4" customFormat="1" ht="14.25">
      <c r="A8" s="7">
        <v>6</v>
      </c>
      <c r="B8" s="8" t="s">
        <v>45</v>
      </c>
      <c r="C8" s="9"/>
      <c r="D8" s="10">
        <v>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>
        <f t="shared" si="0"/>
        <v>1</v>
      </c>
    </row>
    <row r="9" spans="1:17" ht="14.25">
      <c r="A9" s="7">
        <v>7</v>
      </c>
      <c r="B9" s="8" t="s">
        <v>46</v>
      </c>
      <c r="C9" s="9"/>
      <c r="D9" s="10"/>
      <c r="E9" s="10"/>
      <c r="F9" s="10">
        <v>1</v>
      </c>
      <c r="G9" s="10"/>
      <c r="H9" s="10"/>
      <c r="I9" s="10"/>
      <c r="J9" s="10"/>
      <c r="K9" s="10">
        <v>1</v>
      </c>
      <c r="L9" s="10"/>
      <c r="M9" s="10"/>
      <c r="N9" s="10"/>
      <c r="O9" s="10"/>
      <c r="P9" s="10"/>
      <c r="Q9" s="11">
        <f t="shared" si="0"/>
        <v>2</v>
      </c>
    </row>
    <row r="10" spans="1:17" ht="14.25">
      <c r="A10" s="7">
        <v>8</v>
      </c>
      <c r="B10" s="8" t="s">
        <v>47</v>
      </c>
      <c r="C10" s="9">
        <v>1</v>
      </c>
      <c r="D10" s="10"/>
      <c r="E10" s="10"/>
      <c r="F10" s="10"/>
      <c r="G10" s="10"/>
      <c r="H10" s="10"/>
      <c r="I10" s="10"/>
      <c r="J10" s="10"/>
      <c r="K10" s="10">
        <v>1</v>
      </c>
      <c r="L10" s="10"/>
      <c r="M10" s="10"/>
      <c r="N10" s="10"/>
      <c r="O10" s="10"/>
      <c r="P10" s="10"/>
      <c r="Q10" s="11">
        <f t="shared" si="0"/>
        <v>2</v>
      </c>
    </row>
    <row r="11" spans="1:17" ht="14.25">
      <c r="A11" s="7">
        <v>9</v>
      </c>
      <c r="B11" s="8" t="s">
        <v>48</v>
      </c>
      <c r="C11" s="9"/>
      <c r="D11" s="10"/>
      <c r="E11" s="10">
        <v>1</v>
      </c>
      <c r="F11" s="10"/>
      <c r="G11" s="10"/>
      <c r="H11" s="10"/>
      <c r="I11" s="10"/>
      <c r="J11" s="10"/>
      <c r="K11" s="10"/>
      <c r="L11" s="10">
        <v>1</v>
      </c>
      <c r="M11" s="10"/>
      <c r="N11" s="10"/>
      <c r="O11" s="10"/>
      <c r="P11" s="10"/>
      <c r="Q11" s="11">
        <f t="shared" si="0"/>
        <v>2</v>
      </c>
    </row>
    <row r="12" spans="1:17" ht="14.25">
      <c r="A12" s="7">
        <v>10</v>
      </c>
      <c r="B12" s="8" t="s">
        <v>49</v>
      </c>
      <c r="C12" s="9"/>
      <c r="D12" s="10">
        <v>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f t="shared" si="0"/>
        <v>1</v>
      </c>
    </row>
    <row r="13" spans="1:17" s="4" customFormat="1" ht="14.25">
      <c r="A13" s="7">
        <v>11</v>
      </c>
      <c r="B13" s="12" t="s">
        <v>50</v>
      </c>
      <c r="C13" s="10"/>
      <c r="D13" s="10">
        <v>1</v>
      </c>
      <c r="E13" s="10"/>
      <c r="F13" s="10">
        <v>1</v>
      </c>
      <c r="G13" s="10"/>
      <c r="H13" s="10">
        <v>1</v>
      </c>
      <c r="I13" s="10"/>
      <c r="J13" s="10"/>
      <c r="K13" s="10"/>
      <c r="L13" s="10">
        <v>1</v>
      </c>
      <c r="M13" s="10"/>
      <c r="N13" s="10"/>
      <c r="O13" s="10"/>
      <c r="P13" s="10"/>
      <c r="Q13" s="11">
        <f t="shared" si="0"/>
        <v>4</v>
      </c>
    </row>
    <row r="14" spans="1:17" s="4" customFormat="1" ht="14.25">
      <c r="A14" s="7">
        <v>12</v>
      </c>
      <c r="B14" s="8" t="s">
        <v>51</v>
      </c>
      <c r="C14" s="9">
        <v>1</v>
      </c>
      <c r="D14" s="10">
        <v>2</v>
      </c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/>
      <c r="N14" s="10"/>
      <c r="O14" s="10"/>
      <c r="P14" s="10"/>
      <c r="Q14" s="11">
        <f t="shared" si="0"/>
        <v>6</v>
      </c>
    </row>
    <row r="15" spans="1:17" ht="14.25">
      <c r="A15" s="7">
        <v>13</v>
      </c>
      <c r="B15" s="12" t="s">
        <v>52</v>
      </c>
      <c r="C15" s="10"/>
      <c r="D15" s="10">
        <v>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f t="shared" si="0"/>
        <v>1</v>
      </c>
    </row>
    <row r="16" spans="1:17" s="4" customFormat="1" ht="14.25">
      <c r="A16" s="7">
        <v>14</v>
      </c>
      <c r="B16" s="12" t="s">
        <v>53</v>
      </c>
      <c r="C16" s="10"/>
      <c r="D16" s="10">
        <v>2</v>
      </c>
      <c r="E16" s="10">
        <v>1</v>
      </c>
      <c r="F16" s="10">
        <v>1</v>
      </c>
      <c r="G16" s="10"/>
      <c r="H16" s="10"/>
      <c r="I16" s="10"/>
      <c r="J16" s="10"/>
      <c r="K16" s="10"/>
      <c r="L16" s="10">
        <v>1</v>
      </c>
      <c r="M16" s="10"/>
      <c r="N16" s="10"/>
      <c r="O16" s="10"/>
      <c r="P16" s="10"/>
      <c r="Q16" s="11">
        <f t="shared" si="0"/>
        <v>5</v>
      </c>
    </row>
    <row r="17" spans="1:17" ht="14.25">
      <c r="A17" s="7">
        <v>15</v>
      </c>
      <c r="B17" s="12" t="s">
        <v>54</v>
      </c>
      <c r="C17" s="10"/>
      <c r="D17" s="10"/>
      <c r="E17" s="10"/>
      <c r="F17" s="10"/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1">
        <f t="shared" si="0"/>
        <v>1</v>
      </c>
    </row>
    <row r="18" spans="1:17" ht="14.25">
      <c r="A18" s="7">
        <v>16</v>
      </c>
      <c r="B18" s="12" t="s">
        <v>55</v>
      </c>
      <c r="C18" s="10"/>
      <c r="D18" s="10">
        <v>1</v>
      </c>
      <c r="E18" s="10"/>
      <c r="F18" s="10"/>
      <c r="G18" s="10"/>
      <c r="H18" s="10"/>
      <c r="I18" s="10"/>
      <c r="J18" s="10"/>
      <c r="K18" s="10"/>
      <c r="L18" s="10">
        <v>1</v>
      </c>
      <c r="M18" s="10"/>
      <c r="N18" s="10">
        <v>1</v>
      </c>
      <c r="O18" s="10"/>
      <c r="P18" s="10"/>
      <c r="Q18" s="11">
        <f t="shared" si="0"/>
        <v>3</v>
      </c>
    </row>
    <row r="19" spans="1:17" ht="14.25">
      <c r="A19" s="7">
        <v>17</v>
      </c>
      <c r="B19" s="8" t="s">
        <v>56</v>
      </c>
      <c r="C19" s="9"/>
      <c r="D19" s="10">
        <v>1</v>
      </c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1">
        <f t="shared" si="0"/>
        <v>3</v>
      </c>
    </row>
    <row r="20" spans="1:17" ht="14.25">
      <c r="A20" s="7">
        <v>18</v>
      </c>
      <c r="B20" s="12" t="s">
        <v>57</v>
      </c>
      <c r="C20" s="10">
        <v>1</v>
      </c>
      <c r="D20" s="10"/>
      <c r="E20" s="10">
        <v>1</v>
      </c>
      <c r="F20" s="10"/>
      <c r="G20" s="10"/>
      <c r="H20" s="10"/>
      <c r="I20" s="10"/>
      <c r="J20" s="10"/>
      <c r="K20" s="10"/>
      <c r="L20" s="10">
        <v>1</v>
      </c>
      <c r="M20" s="10"/>
      <c r="N20" s="10"/>
      <c r="O20" s="10"/>
      <c r="P20" s="10"/>
      <c r="Q20" s="11">
        <f t="shared" si="0"/>
        <v>3</v>
      </c>
    </row>
    <row r="21" spans="1:17" ht="14.25">
      <c r="A21" s="7">
        <v>19</v>
      </c>
      <c r="B21" s="12" t="s">
        <v>58</v>
      </c>
      <c r="C21" s="10">
        <v>2</v>
      </c>
      <c r="D21" s="10"/>
      <c r="E21" s="10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1</v>
      </c>
      <c r="Q21" s="11">
        <f t="shared" si="0"/>
        <v>4</v>
      </c>
    </row>
    <row r="22" spans="1:17" ht="14.25">
      <c r="A22" s="7">
        <v>20</v>
      </c>
      <c r="B22" s="8" t="s">
        <v>59</v>
      </c>
      <c r="C22" s="10">
        <v>2</v>
      </c>
      <c r="D22" s="10">
        <v>1</v>
      </c>
      <c r="E22" s="10"/>
      <c r="F22" s="10"/>
      <c r="G22" s="10"/>
      <c r="H22" s="10"/>
      <c r="I22" s="10"/>
      <c r="J22" s="10"/>
      <c r="K22" s="10">
        <v>1</v>
      </c>
      <c r="L22" s="10"/>
      <c r="M22" s="10"/>
      <c r="N22" s="10"/>
      <c r="O22" s="10"/>
      <c r="P22" s="13"/>
      <c r="Q22" s="11">
        <f t="shared" si="0"/>
        <v>4</v>
      </c>
    </row>
    <row r="23" spans="1:17" ht="14.25">
      <c r="A23" s="7">
        <v>21</v>
      </c>
      <c r="B23" s="14" t="s">
        <v>60</v>
      </c>
      <c r="C23" s="10"/>
      <c r="D23" s="10"/>
      <c r="E23" s="10"/>
      <c r="F23" s="10"/>
      <c r="G23" s="10"/>
      <c r="H23" s="10"/>
      <c r="I23" s="10"/>
      <c r="J23" s="10"/>
      <c r="K23" s="10">
        <v>1</v>
      </c>
      <c r="L23" s="10"/>
      <c r="M23" s="10"/>
      <c r="N23" s="10"/>
      <c r="O23" s="10"/>
      <c r="P23" s="13"/>
      <c r="Q23" s="11">
        <f t="shared" si="0"/>
        <v>1</v>
      </c>
    </row>
    <row r="24" spans="1:17" s="4" customFormat="1" ht="14.25">
      <c r="A24" s="7">
        <v>22</v>
      </c>
      <c r="B24" s="14" t="s">
        <v>61</v>
      </c>
      <c r="C24" s="10">
        <v>2</v>
      </c>
      <c r="D24" s="10">
        <v>1</v>
      </c>
      <c r="E24" s="10">
        <v>1</v>
      </c>
      <c r="F24" s="10"/>
      <c r="G24" s="10"/>
      <c r="H24" s="10"/>
      <c r="I24" s="10"/>
      <c r="J24" s="10"/>
      <c r="K24" s="10"/>
      <c r="L24" s="10">
        <v>1</v>
      </c>
      <c r="M24" s="10"/>
      <c r="N24" s="10"/>
      <c r="O24" s="10"/>
      <c r="P24" s="10">
        <v>1</v>
      </c>
      <c r="Q24" s="11">
        <f t="shared" si="0"/>
        <v>6</v>
      </c>
    </row>
    <row r="25" spans="1:17" ht="14.25">
      <c r="A25" s="7">
        <v>23</v>
      </c>
      <c r="B25" s="8" t="s">
        <v>62</v>
      </c>
      <c r="C25" s="9"/>
      <c r="D25" s="10"/>
      <c r="E25" s="10"/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>
        <v>1</v>
      </c>
      <c r="Q25" s="11">
        <f t="shared" si="0"/>
        <v>2</v>
      </c>
    </row>
    <row r="26" spans="1:17" ht="14.25">
      <c r="A26" s="7">
        <v>24</v>
      </c>
      <c r="B26" s="8" t="s">
        <v>63</v>
      </c>
      <c r="C26" s="10"/>
      <c r="D26" s="10"/>
      <c r="E26" s="15"/>
      <c r="F26" s="15"/>
      <c r="G26" s="15"/>
      <c r="H26" s="15"/>
      <c r="I26" s="15"/>
      <c r="J26" s="15"/>
      <c r="K26" s="15"/>
      <c r="L26" s="10"/>
      <c r="M26" s="36">
        <v>1</v>
      </c>
      <c r="N26" s="36"/>
      <c r="O26" s="36"/>
      <c r="P26" s="36">
        <v>1</v>
      </c>
      <c r="Q26" s="11">
        <f t="shared" si="0"/>
        <v>2</v>
      </c>
    </row>
    <row r="27" spans="1:17" ht="14.25">
      <c r="A27" s="7">
        <v>25</v>
      </c>
      <c r="B27" s="8" t="s">
        <v>64</v>
      </c>
      <c r="C27" s="15"/>
      <c r="D27" s="15"/>
      <c r="E27" s="15"/>
      <c r="F27" s="15"/>
      <c r="G27" s="15"/>
      <c r="H27" s="15"/>
      <c r="I27" s="15"/>
      <c r="J27" s="15"/>
      <c r="K27" s="10">
        <v>1</v>
      </c>
      <c r="L27" s="10">
        <v>1</v>
      </c>
      <c r="M27" s="15"/>
      <c r="N27" s="15"/>
      <c r="O27" s="15"/>
      <c r="P27" s="15"/>
      <c r="Q27" s="11">
        <f t="shared" si="0"/>
        <v>2</v>
      </c>
    </row>
    <row r="28" spans="1:17" ht="14.25">
      <c r="A28" s="7">
        <v>26</v>
      </c>
      <c r="B28" s="12" t="s">
        <v>65</v>
      </c>
      <c r="C28" s="10">
        <v>3</v>
      </c>
      <c r="D28" s="10">
        <v>1</v>
      </c>
      <c r="E28" s="10"/>
      <c r="F28" s="10"/>
      <c r="G28" s="10"/>
      <c r="H28" s="10"/>
      <c r="I28" s="10"/>
      <c r="J28" s="10"/>
      <c r="K28" s="10"/>
      <c r="L28" s="10"/>
      <c r="M28" s="10"/>
      <c r="N28" s="10">
        <v>1</v>
      </c>
      <c r="O28" s="10"/>
      <c r="P28" s="10"/>
      <c r="Q28" s="11">
        <f t="shared" si="0"/>
        <v>5</v>
      </c>
    </row>
    <row r="29" spans="1:17" ht="14.25">
      <c r="A29" s="7">
        <v>27</v>
      </c>
      <c r="B29" s="12" t="s">
        <v>32</v>
      </c>
      <c r="C29" s="10">
        <v>1</v>
      </c>
      <c r="D29" s="10">
        <v>1</v>
      </c>
      <c r="E29" s="10"/>
      <c r="F29" s="10"/>
      <c r="G29" s="10"/>
      <c r="H29" s="10"/>
      <c r="I29" s="10"/>
      <c r="J29" s="10"/>
      <c r="K29" s="10">
        <v>1</v>
      </c>
      <c r="L29" s="10"/>
      <c r="M29" s="10"/>
      <c r="N29" s="10"/>
      <c r="O29" s="10">
        <v>1</v>
      </c>
      <c r="P29" s="10"/>
      <c r="Q29" s="11">
        <f t="shared" si="0"/>
        <v>4</v>
      </c>
    </row>
    <row r="30" spans="1:17" ht="14.25">
      <c r="A30" s="7">
        <v>28</v>
      </c>
      <c r="B30" s="12" t="s">
        <v>118</v>
      </c>
      <c r="C30" s="10"/>
      <c r="D30" s="10"/>
      <c r="E30" s="10"/>
      <c r="F30" s="10">
        <v>1</v>
      </c>
      <c r="G30" s="10">
        <v>1</v>
      </c>
      <c r="H30" s="10"/>
      <c r="I30" s="10"/>
      <c r="J30" s="10"/>
      <c r="K30" s="10"/>
      <c r="L30" s="10">
        <v>1</v>
      </c>
      <c r="M30" s="10"/>
      <c r="N30" s="10"/>
      <c r="O30" s="10"/>
      <c r="P30" s="10"/>
      <c r="Q30" s="11">
        <f t="shared" si="0"/>
        <v>3</v>
      </c>
    </row>
    <row r="31" spans="1:17" ht="14.25">
      <c r="A31" s="7">
        <v>29</v>
      </c>
      <c r="B31" s="12" t="s">
        <v>87</v>
      </c>
      <c r="C31" s="10">
        <v>1</v>
      </c>
      <c r="D31" s="10"/>
      <c r="E31" s="10">
        <v>1</v>
      </c>
      <c r="F31" s="10"/>
      <c r="G31" s="10">
        <v>1</v>
      </c>
      <c r="H31" s="10"/>
      <c r="I31" s="10"/>
      <c r="J31" s="10"/>
      <c r="K31" s="10">
        <v>1</v>
      </c>
      <c r="L31" s="10"/>
      <c r="M31" s="10"/>
      <c r="N31" s="10"/>
      <c r="O31" s="10"/>
      <c r="P31" s="10"/>
      <c r="Q31" s="11">
        <f t="shared" si="0"/>
        <v>4</v>
      </c>
    </row>
    <row r="32" spans="1:17" ht="15" thickBot="1">
      <c r="A32" s="16"/>
      <c r="B32" s="38" t="s">
        <v>66</v>
      </c>
      <c r="C32" s="37">
        <f aca="true" t="shared" si="1" ref="C32:H32">SUM(C3:C31)</f>
        <v>17</v>
      </c>
      <c r="D32" s="39">
        <f t="shared" si="1"/>
        <v>19</v>
      </c>
      <c r="E32" s="39">
        <f t="shared" si="1"/>
        <v>9</v>
      </c>
      <c r="F32" s="39">
        <f t="shared" si="1"/>
        <v>10</v>
      </c>
      <c r="G32" s="39">
        <f t="shared" si="1"/>
        <v>4</v>
      </c>
      <c r="H32" s="39">
        <f t="shared" si="1"/>
        <v>2</v>
      </c>
      <c r="I32" s="39">
        <f aca="true" t="shared" si="2" ref="I32:Q32">SUM(I3:I31)</f>
        <v>2</v>
      </c>
      <c r="J32" s="39">
        <f t="shared" si="2"/>
        <v>3</v>
      </c>
      <c r="K32" s="39">
        <f t="shared" si="2"/>
        <v>9</v>
      </c>
      <c r="L32" s="39">
        <f t="shared" si="2"/>
        <v>11</v>
      </c>
      <c r="M32" s="39">
        <f t="shared" si="2"/>
        <v>1</v>
      </c>
      <c r="N32" s="39">
        <f t="shared" si="2"/>
        <v>3</v>
      </c>
      <c r="O32" s="39">
        <f t="shared" si="2"/>
        <v>1</v>
      </c>
      <c r="P32" s="39">
        <f t="shared" si="2"/>
        <v>5</v>
      </c>
      <c r="Q32" s="40">
        <f t="shared" si="2"/>
        <v>96</v>
      </c>
    </row>
    <row r="33" spans="1:17" ht="14.25">
      <c r="A33" s="1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8" ht="24" customHeight="1" thickBot="1">
      <c r="A34" s="60" t="s">
        <v>145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45"/>
    </row>
    <row r="35" spans="1:17" ht="27.75" customHeight="1">
      <c r="A35" s="53" t="s">
        <v>0</v>
      </c>
      <c r="B35" s="54" t="s">
        <v>1</v>
      </c>
      <c r="C35" s="55" t="s">
        <v>2</v>
      </c>
      <c r="D35" s="55" t="s">
        <v>3</v>
      </c>
      <c r="E35" s="55" t="s">
        <v>4</v>
      </c>
      <c r="F35" s="55" t="s">
        <v>5</v>
      </c>
      <c r="G35" s="55" t="s">
        <v>6</v>
      </c>
      <c r="H35" s="55" t="s">
        <v>20</v>
      </c>
      <c r="I35" s="55" t="s">
        <v>24</v>
      </c>
      <c r="J35" s="55" t="s">
        <v>8</v>
      </c>
      <c r="K35" s="55" t="s">
        <v>9</v>
      </c>
      <c r="L35" s="55" t="s">
        <v>10</v>
      </c>
      <c r="M35" s="55" t="s">
        <v>11</v>
      </c>
      <c r="N35" s="55" t="s">
        <v>12</v>
      </c>
      <c r="O35" s="55" t="s">
        <v>131</v>
      </c>
      <c r="P35" s="55" t="s">
        <v>13</v>
      </c>
      <c r="Q35" s="52" t="s">
        <v>133</v>
      </c>
    </row>
    <row r="36" spans="1:17" ht="15" customHeight="1">
      <c r="A36" s="17">
        <v>1</v>
      </c>
      <c r="B36" s="12" t="s">
        <v>67</v>
      </c>
      <c r="C36" s="10">
        <v>4</v>
      </c>
      <c r="D36" s="10"/>
      <c r="E36" s="10"/>
      <c r="F36" s="10"/>
      <c r="G36" s="10"/>
      <c r="H36" s="10"/>
      <c r="I36" s="10"/>
      <c r="J36" s="10"/>
      <c r="K36" s="10"/>
      <c r="L36" s="10"/>
      <c r="M36" s="10">
        <v>1</v>
      </c>
      <c r="N36" s="10"/>
      <c r="O36" s="10"/>
      <c r="P36" s="10"/>
      <c r="Q36" s="11">
        <f aca="true" t="shared" si="3" ref="Q36:Q47">SUM(C36:P36)</f>
        <v>5</v>
      </c>
    </row>
    <row r="37" spans="1:17" ht="15" customHeight="1">
      <c r="A37" s="17">
        <v>2</v>
      </c>
      <c r="B37" s="12" t="s">
        <v>68</v>
      </c>
      <c r="C37" s="10">
        <v>2</v>
      </c>
      <c r="D37" s="10"/>
      <c r="E37" s="10"/>
      <c r="F37" s="10"/>
      <c r="G37" s="10"/>
      <c r="H37" s="10"/>
      <c r="I37" s="10"/>
      <c r="J37" s="10"/>
      <c r="K37" s="10">
        <v>1</v>
      </c>
      <c r="L37" s="10"/>
      <c r="M37" s="10"/>
      <c r="N37" s="10"/>
      <c r="O37" s="10"/>
      <c r="P37" s="10"/>
      <c r="Q37" s="11">
        <f t="shared" si="3"/>
        <v>3</v>
      </c>
    </row>
    <row r="38" spans="1:17" ht="15" customHeight="1">
      <c r="A38" s="17">
        <v>3</v>
      </c>
      <c r="B38" s="12" t="s">
        <v>69</v>
      </c>
      <c r="C38" s="10"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>
        <f t="shared" si="3"/>
        <v>1</v>
      </c>
    </row>
    <row r="39" spans="1:17" ht="15" customHeight="1">
      <c r="A39" s="17">
        <v>4</v>
      </c>
      <c r="B39" s="12" t="s">
        <v>70</v>
      </c>
      <c r="C39" s="10">
        <v>1</v>
      </c>
      <c r="D39" s="10">
        <v>1</v>
      </c>
      <c r="E39" s="10"/>
      <c r="F39" s="10"/>
      <c r="G39" s="10"/>
      <c r="H39" s="10"/>
      <c r="I39" s="10"/>
      <c r="J39" s="10"/>
      <c r="K39" s="10"/>
      <c r="L39" s="10">
        <v>1</v>
      </c>
      <c r="M39" s="10"/>
      <c r="N39" s="10"/>
      <c r="O39" s="10"/>
      <c r="P39" s="10"/>
      <c r="Q39" s="11">
        <f t="shared" si="3"/>
        <v>3</v>
      </c>
    </row>
    <row r="40" spans="1:17" s="4" customFormat="1" ht="15" customHeight="1">
      <c r="A40" s="17">
        <v>5</v>
      </c>
      <c r="B40" s="12" t="s">
        <v>71</v>
      </c>
      <c r="C40" s="10">
        <v>1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>
        <f t="shared" si="3"/>
        <v>2</v>
      </c>
    </row>
    <row r="41" spans="1:17" ht="15" customHeight="1">
      <c r="A41" s="17">
        <v>6</v>
      </c>
      <c r="B41" s="12" t="s">
        <v>72</v>
      </c>
      <c r="C41" s="10">
        <v>1</v>
      </c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>
        <f t="shared" si="3"/>
        <v>2</v>
      </c>
    </row>
    <row r="42" spans="1:17" ht="15" customHeight="1">
      <c r="A42" s="17">
        <v>7</v>
      </c>
      <c r="B42" s="12" t="s">
        <v>73</v>
      </c>
      <c r="C42" s="10"/>
      <c r="D42" s="10"/>
      <c r="E42" s="10">
        <v>1</v>
      </c>
      <c r="F42" s="10"/>
      <c r="G42" s="10"/>
      <c r="H42" s="10"/>
      <c r="I42" s="10"/>
      <c r="J42" s="10"/>
      <c r="K42" s="10"/>
      <c r="L42" s="10">
        <v>1</v>
      </c>
      <c r="M42" s="10"/>
      <c r="N42" s="10"/>
      <c r="O42" s="10"/>
      <c r="P42" s="10"/>
      <c r="Q42" s="11">
        <f t="shared" si="3"/>
        <v>2</v>
      </c>
    </row>
    <row r="43" spans="1:17" ht="15" customHeight="1">
      <c r="A43" s="17">
        <v>8</v>
      </c>
      <c r="B43" s="12" t="s">
        <v>74</v>
      </c>
      <c r="C43" s="10"/>
      <c r="D43" s="10"/>
      <c r="E43" s="10">
        <v>3</v>
      </c>
      <c r="F43" s="10"/>
      <c r="G43" s="10"/>
      <c r="H43" s="10"/>
      <c r="I43" s="10">
        <v>1</v>
      </c>
      <c r="J43" s="10"/>
      <c r="K43" s="10"/>
      <c r="L43" s="10"/>
      <c r="M43" s="10"/>
      <c r="N43" s="10"/>
      <c r="O43" s="10"/>
      <c r="P43" s="10"/>
      <c r="Q43" s="11">
        <f t="shared" si="3"/>
        <v>4</v>
      </c>
    </row>
    <row r="44" spans="1:17" ht="15" customHeight="1">
      <c r="A44" s="17">
        <v>9</v>
      </c>
      <c r="B44" s="12" t="s">
        <v>120</v>
      </c>
      <c r="C44" s="10">
        <v>1</v>
      </c>
      <c r="D44" s="10">
        <v>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>
        <f t="shared" si="3"/>
        <v>2</v>
      </c>
    </row>
    <row r="45" spans="1:17" ht="15" customHeight="1">
      <c r="A45" s="17">
        <v>10</v>
      </c>
      <c r="B45" s="12" t="s">
        <v>75</v>
      </c>
      <c r="C45" s="10">
        <v>10</v>
      </c>
      <c r="D45" s="10"/>
      <c r="E45" s="10">
        <v>1</v>
      </c>
      <c r="F45" s="10"/>
      <c r="G45" s="10"/>
      <c r="H45" s="10"/>
      <c r="I45" s="10"/>
      <c r="J45" s="10"/>
      <c r="K45" s="10"/>
      <c r="L45" s="10">
        <v>1</v>
      </c>
      <c r="M45" s="10"/>
      <c r="N45" s="10"/>
      <c r="O45" s="10"/>
      <c r="P45" s="10"/>
      <c r="Q45" s="11">
        <f t="shared" si="3"/>
        <v>12</v>
      </c>
    </row>
    <row r="46" spans="1:17" ht="15" customHeight="1">
      <c r="A46" s="17">
        <v>11</v>
      </c>
      <c r="B46" s="12" t="s">
        <v>76</v>
      </c>
      <c r="C46" s="10">
        <v>2</v>
      </c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>
        <f t="shared" si="3"/>
        <v>3</v>
      </c>
    </row>
    <row r="47" spans="1:17" ht="15" customHeight="1">
      <c r="A47" s="17">
        <v>12</v>
      </c>
      <c r="B47" s="12" t="s">
        <v>77</v>
      </c>
      <c r="C47" s="10">
        <v>3</v>
      </c>
      <c r="D47" s="10"/>
      <c r="E47" s="10"/>
      <c r="F47" s="10"/>
      <c r="G47" s="10"/>
      <c r="H47" s="10"/>
      <c r="I47" s="10">
        <v>1</v>
      </c>
      <c r="J47" s="10"/>
      <c r="K47" s="10">
        <v>1</v>
      </c>
      <c r="L47" s="10">
        <v>1</v>
      </c>
      <c r="M47" s="10"/>
      <c r="N47" s="10"/>
      <c r="O47" s="10"/>
      <c r="P47" s="10"/>
      <c r="Q47" s="11">
        <f t="shared" si="3"/>
        <v>6</v>
      </c>
    </row>
    <row r="48" spans="1:17" ht="15" customHeight="1">
      <c r="A48" s="17">
        <v>13</v>
      </c>
      <c r="B48" s="33" t="s">
        <v>127</v>
      </c>
      <c r="C48" s="10">
        <v>1</v>
      </c>
      <c r="D48" s="10">
        <v>1</v>
      </c>
      <c r="E48" s="10">
        <v>1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>
        <v>3</v>
      </c>
    </row>
    <row r="49" spans="1:17" s="2" customFormat="1" ht="15" customHeight="1">
      <c r="A49" s="17">
        <v>14</v>
      </c>
      <c r="B49" s="12" t="s">
        <v>78</v>
      </c>
      <c r="C49" s="10">
        <v>2</v>
      </c>
      <c r="D49" s="10">
        <v>2</v>
      </c>
      <c r="E49" s="10">
        <v>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>
        <f aca="true" t="shared" si="4" ref="Q49:Q63">SUM(C49:P49)</f>
        <v>5</v>
      </c>
    </row>
    <row r="50" spans="1:17" ht="15" customHeight="1">
      <c r="A50" s="17">
        <v>15</v>
      </c>
      <c r="B50" s="12" t="s">
        <v>79</v>
      </c>
      <c r="C50" s="10">
        <v>1</v>
      </c>
      <c r="D50" s="10"/>
      <c r="E50" s="10">
        <v>1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>
        <f t="shared" si="4"/>
        <v>2</v>
      </c>
    </row>
    <row r="51" spans="1:17" ht="15" customHeight="1">
      <c r="A51" s="17">
        <v>16</v>
      </c>
      <c r="B51" s="12" t="s">
        <v>80</v>
      </c>
      <c r="C51" s="10">
        <v>2</v>
      </c>
      <c r="D51" s="10"/>
      <c r="E51" s="10">
        <v>1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>
        <f t="shared" si="4"/>
        <v>3</v>
      </c>
    </row>
    <row r="52" spans="1:17" ht="15" customHeight="1">
      <c r="A52" s="17">
        <v>17</v>
      </c>
      <c r="B52" s="12" t="s">
        <v>81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>
        <v>1</v>
      </c>
      <c r="M52" s="10"/>
      <c r="N52" s="10"/>
      <c r="O52" s="10"/>
      <c r="P52" s="10"/>
      <c r="Q52" s="11">
        <f t="shared" si="4"/>
        <v>2</v>
      </c>
    </row>
    <row r="53" spans="1:17" ht="15" customHeight="1">
      <c r="A53" s="17">
        <v>18</v>
      </c>
      <c r="B53" s="12" t="s">
        <v>82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>
        <v>1</v>
      </c>
      <c r="M53" s="10"/>
      <c r="N53" s="10"/>
      <c r="O53" s="10"/>
      <c r="P53" s="10"/>
      <c r="Q53" s="11">
        <f t="shared" si="4"/>
        <v>2</v>
      </c>
    </row>
    <row r="54" spans="1:17" ht="15" customHeight="1">
      <c r="A54" s="17">
        <v>19</v>
      </c>
      <c r="B54" s="12" t="s">
        <v>83</v>
      </c>
      <c r="C54" s="10">
        <v>1</v>
      </c>
      <c r="D54" s="10"/>
      <c r="E54" s="10"/>
      <c r="F54" s="10"/>
      <c r="G54" s="10"/>
      <c r="H54" s="10"/>
      <c r="I54" s="10"/>
      <c r="J54" s="10"/>
      <c r="K54" s="10">
        <v>1</v>
      </c>
      <c r="L54" s="10"/>
      <c r="M54" s="10">
        <v>1</v>
      </c>
      <c r="N54" s="10"/>
      <c r="O54" s="10"/>
      <c r="P54" s="10"/>
      <c r="Q54" s="11">
        <f t="shared" si="4"/>
        <v>3</v>
      </c>
    </row>
    <row r="55" spans="1:17" ht="15" customHeight="1">
      <c r="A55" s="17">
        <v>20</v>
      </c>
      <c r="B55" s="12" t="s">
        <v>84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>
        <v>1</v>
      </c>
      <c r="M55" s="10"/>
      <c r="N55" s="10"/>
      <c r="O55" s="10"/>
      <c r="P55" s="10"/>
      <c r="Q55" s="11">
        <f t="shared" si="4"/>
        <v>2</v>
      </c>
    </row>
    <row r="56" spans="1:17" ht="15" customHeight="1">
      <c r="A56" s="17">
        <v>21</v>
      </c>
      <c r="B56" s="12" t="s">
        <v>85</v>
      </c>
      <c r="C56" s="10">
        <v>2</v>
      </c>
      <c r="D56" s="10"/>
      <c r="E56" s="10"/>
      <c r="F56" s="10"/>
      <c r="G56" s="10"/>
      <c r="H56" s="10"/>
      <c r="I56" s="10"/>
      <c r="J56" s="10"/>
      <c r="K56" s="10"/>
      <c r="L56" s="10">
        <v>2</v>
      </c>
      <c r="M56" s="10"/>
      <c r="N56" s="10"/>
      <c r="O56" s="10"/>
      <c r="P56" s="10"/>
      <c r="Q56" s="11">
        <f t="shared" si="4"/>
        <v>4</v>
      </c>
    </row>
    <row r="57" spans="1:17" ht="15" customHeight="1">
      <c r="A57" s="17">
        <v>22</v>
      </c>
      <c r="B57" s="12" t="s">
        <v>86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>
        <f t="shared" si="4"/>
        <v>1</v>
      </c>
    </row>
    <row r="58" spans="1:17" ht="15" customHeight="1">
      <c r="A58" s="17">
        <v>23</v>
      </c>
      <c r="B58" s="12" t="s">
        <v>63</v>
      </c>
      <c r="C58" s="10">
        <v>2</v>
      </c>
      <c r="D58" s="10">
        <v>1</v>
      </c>
      <c r="E58" s="10">
        <v>1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>
        <f t="shared" si="4"/>
        <v>4</v>
      </c>
    </row>
    <row r="59" spans="1:17" ht="15" customHeight="1">
      <c r="A59" s="17">
        <v>24</v>
      </c>
      <c r="B59" s="12" t="s">
        <v>119</v>
      </c>
      <c r="C59" s="10"/>
      <c r="D59" s="10">
        <v>1</v>
      </c>
      <c r="E59" s="10">
        <v>1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>
        <f t="shared" si="4"/>
        <v>2</v>
      </c>
    </row>
    <row r="60" spans="1:17" ht="15" customHeight="1">
      <c r="A60" s="17">
        <v>25</v>
      </c>
      <c r="B60" s="12" t="s">
        <v>87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>
        <v>1</v>
      </c>
      <c r="O60" s="10"/>
      <c r="P60" s="10"/>
      <c r="Q60" s="11">
        <f t="shared" si="4"/>
        <v>1</v>
      </c>
    </row>
    <row r="61" spans="1:17" ht="15" customHeight="1">
      <c r="A61" s="17">
        <v>26</v>
      </c>
      <c r="B61" s="12" t="s">
        <v>64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>
        <v>1</v>
      </c>
      <c r="O61" s="10"/>
      <c r="P61" s="10"/>
      <c r="Q61" s="11">
        <f t="shared" si="4"/>
        <v>1</v>
      </c>
    </row>
    <row r="62" spans="1:17" ht="15" customHeight="1">
      <c r="A62" s="17">
        <v>27</v>
      </c>
      <c r="B62" s="12" t="s">
        <v>35</v>
      </c>
      <c r="C62" s="10">
        <v>2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>
        <v>1</v>
      </c>
      <c r="O62" s="10"/>
      <c r="P62" s="10"/>
      <c r="Q62" s="11">
        <f t="shared" si="4"/>
        <v>3</v>
      </c>
    </row>
    <row r="63" spans="1:17" ht="15" customHeight="1">
      <c r="A63" s="17">
        <v>28</v>
      </c>
      <c r="B63" s="12" t="s">
        <v>32</v>
      </c>
      <c r="C63" s="10"/>
      <c r="D63" s="10">
        <v>1</v>
      </c>
      <c r="E63" s="10">
        <v>1</v>
      </c>
      <c r="F63" s="10"/>
      <c r="G63" s="10"/>
      <c r="H63" s="10"/>
      <c r="I63" s="10"/>
      <c r="J63" s="10"/>
      <c r="K63" s="10"/>
      <c r="L63" s="10">
        <v>1</v>
      </c>
      <c r="M63" s="10"/>
      <c r="N63" s="10"/>
      <c r="O63" s="10"/>
      <c r="P63" s="10"/>
      <c r="Q63" s="11">
        <f t="shared" si="4"/>
        <v>3</v>
      </c>
    </row>
    <row r="64" spans="1:17" ht="15" customHeight="1" thickBot="1">
      <c r="A64" s="18"/>
      <c r="B64" s="38" t="s">
        <v>88</v>
      </c>
      <c r="C64" s="37">
        <f aca="true" t="shared" si="5" ref="C64:J64">SUM(C36:C63)</f>
        <v>43</v>
      </c>
      <c r="D64" s="37">
        <f t="shared" si="5"/>
        <v>11</v>
      </c>
      <c r="E64" s="39">
        <f t="shared" si="5"/>
        <v>12</v>
      </c>
      <c r="F64" s="39">
        <f t="shared" si="5"/>
        <v>0</v>
      </c>
      <c r="G64" s="39">
        <f t="shared" si="5"/>
        <v>0</v>
      </c>
      <c r="H64" s="39">
        <f t="shared" si="5"/>
        <v>0</v>
      </c>
      <c r="I64" s="39">
        <f t="shared" si="5"/>
        <v>2</v>
      </c>
      <c r="J64" s="39">
        <f t="shared" si="5"/>
        <v>0</v>
      </c>
      <c r="K64" s="39">
        <f aca="true" t="shared" si="6" ref="K64:P64">SUM(K36:K63)</f>
        <v>3</v>
      </c>
      <c r="L64" s="39">
        <f t="shared" si="6"/>
        <v>10</v>
      </c>
      <c r="M64" s="39">
        <f t="shared" si="6"/>
        <v>2</v>
      </c>
      <c r="N64" s="39">
        <f t="shared" si="6"/>
        <v>3</v>
      </c>
      <c r="O64" s="39">
        <f t="shared" si="6"/>
        <v>0</v>
      </c>
      <c r="P64" s="39">
        <f t="shared" si="6"/>
        <v>0</v>
      </c>
      <c r="Q64" s="40">
        <f>SUM(Q36:Q63)</f>
        <v>86</v>
      </c>
    </row>
    <row r="65" spans="1:17" ht="15" customHeight="1">
      <c r="A65" s="29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8" s="1" customFormat="1" ht="24" customHeight="1" thickBot="1">
      <c r="A66" s="60" t="s">
        <v>144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5"/>
    </row>
    <row r="67" spans="1:17" ht="28.5" customHeight="1">
      <c r="A67" s="49" t="s">
        <v>0</v>
      </c>
      <c r="B67" s="50" t="s">
        <v>1</v>
      </c>
      <c r="C67" s="51" t="s">
        <v>14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2" t="s">
        <v>128</v>
      </c>
    </row>
    <row r="68" spans="1:17" ht="12.75" customHeight="1">
      <c r="A68" s="17">
        <v>1</v>
      </c>
      <c r="B68" s="12" t="s">
        <v>89</v>
      </c>
      <c r="C68" s="10">
        <v>2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>
        <f aca="true" t="shared" si="7" ref="Q68:Q100">SUM(C68:P68)</f>
        <v>2</v>
      </c>
    </row>
    <row r="69" spans="1:17" ht="12.75" customHeight="1">
      <c r="A69" s="17">
        <v>2</v>
      </c>
      <c r="B69" s="12" t="s">
        <v>90</v>
      </c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>
        <f t="shared" si="7"/>
        <v>1</v>
      </c>
    </row>
    <row r="70" spans="1:17" s="4" customFormat="1" ht="12.75" customHeight="1">
      <c r="A70" s="17">
        <v>3</v>
      </c>
      <c r="B70" s="12" t="s">
        <v>21</v>
      </c>
      <c r="C70" s="10">
        <v>1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>
        <f t="shared" si="7"/>
        <v>1</v>
      </c>
    </row>
    <row r="71" spans="1:17" ht="12.75" customHeight="1">
      <c r="A71" s="17">
        <v>4</v>
      </c>
      <c r="B71" s="12" t="s">
        <v>91</v>
      </c>
      <c r="C71" s="10">
        <v>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>
        <f t="shared" si="7"/>
        <v>1</v>
      </c>
    </row>
    <row r="72" spans="1:17" s="4" customFormat="1" ht="12.75" customHeight="1">
      <c r="A72" s="17">
        <v>5</v>
      </c>
      <c r="B72" s="12" t="s">
        <v>19</v>
      </c>
      <c r="C72" s="10">
        <v>1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>
        <f t="shared" si="7"/>
        <v>1</v>
      </c>
    </row>
    <row r="73" spans="1:17" ht="12.75" customHeight="1">
      <c r="A73" s="17">
        <v>6</v>
      </c>
      <c r="B73" s="12" t="s">
        <v>121</v>
      </c>
      <c r="C73" s="10">
        <v>1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>
        <f t="shared" si="7"/>
        <v>1</v>
      </c>
    </row>
    <row r="74" spans="1:17" s="4" customFormat="1" ht="12.75" customHeight="1">
      <c r="A74" s="17">
        <v>7</v>
      </c>
      <c r="B74" s="12" t="s">
        <v>36</v>
      </c>
      <c r="C74" s="10">
        <v>2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1">
        <f t="shared" si="7"/>
        <v>2</v>
      </c>
    </row>
    <row r="75" spans="1:17" ht="12.75" customHeight="1">
      <c r="A75" s="17">
        <v>8</v>
      </c>
      <c r="B75" s="12" t="s">
        <v>117</v>
      </c>
      <c r="C75" s="10">
        <v>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>
        <f t="shared" si="7"/>
        <v>2</v>
      </c>
    </row>
    <row r="76" spans="1:17" ht="12.75" customHeight="1">
      <c r="A76" s="17">
        <v>9</v>
      </c>
      <c r="B76" s="12" t="s">
        <v>122</v>
      </c>
      <c r="C76" s="10">
        <v>5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1">
        <f t="shared" si="7"/>
        <v>5</v>
      </c>
    </row>
    <row r="77" spans="1:17" ht="12.75" customHeight="1">
      <c r="A77" s="17">
        <v>10</v>
      </c>
      <c r="B77" s="14" t="s">
        <v>92</v>
      </c>
      <c r="C77" s="10">
        <v>1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>
        <f t="shared" si="7"/>
        <v>1</v>
      </c>
    </row>
    <row r="78" spans="1:17" ht="12.75" customHeight="1">
      <c r="A78" s="17">
        <v>11</v>
      </c>
      <c r="B78" s="12" t="s">
        <v>93</v>
      </c>
      <c r="C78" s="10">
        <v>4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>
        <f t="shared" si="7"/>
        <v>4</v>
      </c>
    </row>
    <row r="79" spans="1:17" ht="12.75" customHeight="1">
      <c r="A79" s="17">
        <v>12</v>
      </c>
      <c r="B79" s="12" t="s">
        <v>94</v>
      </c>
      <c r="C79" s="10">
        <v>3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>
        <f t="shared" si="7"/>
        <v>3</v>
      </c>
    </row>
    <row r="80" spans="1:17" ht="12.75" customHeight="1">
      <c r="A80" s="17">
        <v>13</v>
      </c>
      <c r="B80" s="12" t="s">
        <v>123</v>
      </c>
      <c r="C80" s="10">
        <v>1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>
        <f t="shared" si="7"/>
        <v>1</v>
      </c>
    </row>
    <row r="81" spans="1:17" ht="12.75" customHeight="1">
      <c r="A81" s="17">
        <v>14</v>
      </c>
      <c r="B81" s="8" t="s">
        <v>95</v>
      </c>
      <c r="C81" s="10">
        <v>3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>
        <f t="shared" si="7"/>
        <v>3</v>
      </c>
    </row>
    <row r="82" spans="1:17" ht="12.75" customHeight="1">
      <c r="A82" s="17">
        <v>15</v>
      </c>
      <c r="B82" s="14" t="s">
        <v>96</v>
      </c>
      <c r="C82" s="10">
        <v>2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>
        <f t="shared" si="7"/>
        <v>2</v>
      </c>
    </row>
    <row r="83" spans="1:17" ht="12.75" customHeight="1">
      <c r="A83" s="17">
        <v>16</v>
      </c>
      <c r="B83" s="14" t="s">
        <v>97</v>
      </c>
      <c r="C83" s="10">
        <v>6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>
        <f t="shared" si="7"/>
        <v>6</v>
      </c>
    </row>
    <row r="84" spans="1:17" ht="12.75" customHeight="1">
      <c r="A84" s="17">
        <v>17</v>
      </c>
      <c r="B84" s="14" t="s">
        <v>23</v>
      </c>
      <c r="C84" s="10">
        <v>2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>
        <f t="shared" si="7"/>
        <v>2</v>
      </c>
    </row>
    <row r="85" spans="1:17" ht="12.75" customHeight="1">
      <c r="A85" s="17">
        <v>18</v>
      </c>
      <c r="B85" s="44" t="s">
        <v>130</v>
      </c>
      <c r="C85" s="10">
        <v>1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>
        <f t="shared" si="7"/>
        <v>1</v>
      </c>
    </row>
    <row r="86" spans="1:17" ht="12.75" customHeight="1">
      <c r="A86" s="17">
        <v>19</v>
      </c>
      <c r="B86" s="8" t="s">
        <v>37</v>
      </c>
      <c r="C86" s="10">
        <v>1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>
        <f t="shared" si="7"/>
        <v>1</v>
      </c>
    </row>
    <row r="87" spans="1:17" s="4" customFormat="1" ht="12.75" customHeight="1">
      <c r="A87" s="17">
        <v>20</v>
      </c>
      <c r="B87" s="12" t="s">
        <v>98</v>
      </c>
      <c r="C87" s="10">
        <v>3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>
        <f t="shared" si="7"/>
        <v>3</v>
      </c>
    </row>
    <row r="88" spans="1:17" ht="12.75" customHeight="1">
      <c r="A88" s="17">
        <v>21</v>
      </c>
      <c r="B88" s="12" t="s">
        <v>99</v>
      </c>
      <c r="C88" s="10">
        <v>1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>
        <f t="shared" si="7"/>
        <v>1</v>
      </c>
    </row>
    <row r="89" spans="1:17" s="4" customFormat="1" ht="12.75" customHeight="1">
      <c r="A89" s="17">
        <v>22</v>
      </c>
      <c r="B89" s="12" t="s">
        <v>38</v>
      </c>
      <c r="C89" s="10">
        <v>6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>
        <f t="shared" si="7"/>
        <v>6</v>
      </c>
    </row>
    <row r="90" spans="1:17" ht="12.75" customHeight="1">
      <c r="A90" s="17">
        <v>23</v>
      </c>
      <c r="B90" s="12" t="s">
        <v>100</v>
      </c>
      <c r="C90" s="10">
        <v>3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>
        <f t="shared" si="7"/>
        <v>3</v>
      </c>
    </row>
    <row r="91" spans="1:17" ht="12.75" customHeight="1">
      <c r="A91" s="17">
        <v>24</v>
      </c>
      <c r="B91" s="12" t="s">
        <v>16</v>
      </c>
      <c r="C91" s="10">
        <v>4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>
        <f t="shared" si="7"/>
        <v>4</v>
      </c>
    </row>
    <row r="92" spans="1:17" s="4" customFormat="1" ht="12.75" customHeight="1">
      <c r="A92" s="17">
        <v>25</v>
      </c>
      <c r="B92" s="12" t="s">
        <v>101</v>
      </c>
      <c r="C92" s="10">
        <v>3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>
        <f t="shared" si="7"/>
        <v>3</v>
      </c>
    </row>
    <row r="93" spans="1:17" ht="12.75" customHeight="1">
      <c r="A93" s="17">
        <v>26</v>
      </c>
      <c r="B93" s="12" t="s">
        <v>102</v>
      </c>
      <c r="C93" s="10">
        <v>2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>
        <f t="shared" si="7"/>
        <v>2</v>
      </c>
    </row>
    <row r="94" spans="1:17" s="4" customFormat="1" ht="12.75" customHeight="1">
      <c r="A94" s="17">
        <v>27</v>
      </c>
      <c r="B94" s="12" t="s">
        <v>40</v>
      </c>
      <c r="C94" s="10">
        <v>10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>
        <f t="shared" si="7"/>
        <v>10</v>
      </c>
    </row>
    <row r="95" spans="1:17" ht="12.75" customHeight="1">
      <c r="A95" s="17">
        <v>28</v>
      </c>
      <c r="B95" s="8" t="s">
        <v>103</v>
      </c>
      <c r="C95" s="10">
        <v>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>
        <f t="shared" si="7"/>
        <v>2</v>
      </c>
    </row>
    <row r="96" spans="1:17" ht="12.75" customHeight="1">
      <c r="A96" s="17">
        <v>29</v>
      </c>
      <c r="B96" s="12" t="s">
        <v>104</v>
      </c>
      <c r="C96" s="10">
        <v>1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11">
        <f t="shared" si="7"/>
        <v>1</v>
      </c>
    </row>
    <row r="97" spans="1:17" s="4" customFormat="1" ht="12.75" customHeight="1">
      <c r="A97" s="17">
        <v>30</v>
      </c>
      <c r="B97" s="12" t="s">
        <v>105</v>
      </c>
      <c r="C97" s="10">
        <v>2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11">
        <f t="shared" si="7"/>
        <v>2</v>
      </c>
    </row>
    <row r="98" spans="1:17" ht="12.75" customHeight="1">
      <c r="A98" s="17">
        <v>31</v>
      </c>
      <c r="B98" s="12" t="s">
        <v>106</v>
      </c>
      <c r="C98" s="10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11">
        <f t="shared" si="7"/>
        <v>3</v>
      </c>
    </row>
    <row r="99" spans="1:17" ht="12.75" customHeight="1">
      <c r="A99" s="17">
        <v>32</v>
      </c>
      <c r="B99" s="12" t="s">
        <v>107</v>
      </c>
      <c r="C99" s="10">
        <v>2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11">
        <f t="shared" si="7"/>
        <v>2</v>
      </c>
    </row>
    <row r="100" spans="1:17" ht="12.75" customHeight="1">
      <c r="A100" s="17">
        <v>33</v>
      </c>
      <c r="B100" s="12" t="s">
        <v>39</v>
      </c>
      <c r="C100" s="10">
        <v>2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11">
        <f t="shared" si="7"/>
        <v>2</v>
      </c>
    </row>
    <row r="101" spans="1:17" ht="12.75" customHeight="1" thickBot="1">
      <c r="A101" s="19"/>
      <c r="B101" s="20" t="s">
        <v>108</v>
      </c>
      <c r="C101" s="21">
        <f>SUM(C68:C100)</f>
        <v>84</v>
      </c>
      <c r="D101" s="21">
        <f>SUM(D68:D100)</f>
        <v>0</v>
      </c>
      <c r="E101" s="21">
        <f>SUM(E68:E100)</f>
        <v>0</v>
      </c>
      <c r="F101" s="21">
        <f>SUM(F68:F100)</f>
        <v>0</v>
      </c>
      <c r="G101" s="21">
        <f>SUM(G68:G100)</f>
        <v>0</v>
      </c>
      <c r="H101" s="21">
        <f>SUM(H68:H100)</f>
        <v>0</v>
      </c>
      <c r="I101" s="21">
        <f>SUM(I68:I100)</f>
        <v>0</v>
      </c>
      <c r="J101" s="21">
        <f>SUM(J68:J100)</f>
        <v>0</v>
      </c>
      <c r="K101" s="21">
        <f>SUM(K68:K100)</f>
        <v>0</v>
      </c>
      <c r="L101" s="21">
        <f>SUM(L68:L100)</f>
        <v>0</v>
      </c>
      <c r="M101" s="21">
        <f>SUM(M68:M100)</f>
        <v>0</v>
      </c>
      <c r="N101" s="21">
        <f>SUM(N68:N100)</f>
        <v>0</v>
      </c>
      <c r="O101" s="21">
        <f>SUM(O68:O100)</f>
        <v>0</v>
      </c>
      <c r="P101" s="21">
        <f>SUM(P68:P100)</f>
        <v>0</v>
      </c>
      <c r="Q101" s="35">
        <f>SUM(Q68:Q100)</f>
        <v>84</v>
      </c>
    </row>
    <row r="102" spans="1:17" ht="12" customHeight="1">
      <c r="A102" s="62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1:18" ht="24" customHeight="1" thickBot="1">
      <c r="A103" s="61" t="s">
        <v>116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46"/>
    </row>
    <row r="104" spans="1:17" s="57" customFormat="1" ht="28.5" customHeight="1">
      <c r="A104" s="53" t="s">
        <v>0</v>
      </c>
      <c r="B104" s="54" t="s">
        <v>1</v>
      </c>
      <c r="C104" s="55" t="s">
        <v>109</v>
      </c>
      <c r="D104" s="55" t="s">
        <v>110</v>
      </c>
      <c r="E104" s="55" t="s">
        <v>111</v>
      </c>
      <c r="F104" s="55" t="s">
        <v>34</v>
      </c>
      <c r="G104" s="55" t="s">
        <v>112</v>
      </c>
      <c r="H104" s="55" t="s">
        <v>113</v>
      </c>
      <c r="I104" s="55" t="s">
        <v>10</v>
      </c>
      <c r="J104" s="55" t="s">
        <v>31</v>
      </c>
      <c r="K104" s="55" t="s">
        <v>17</v>
      </c>
      <c r="L104" s="56" t="s">
        <v>14</v>
      </c>
      <c r="M104" s="56" t="s">
        <v>22</v>
      </c>
      <c r="N104" s="56" t="s">
        <v>114</v>
      </c>
      <c r="O104" s="56"/>
      <c r="P104" s="56"/>
      <c r="Q104" s="52" t="s">
        <v>128</v>
      </c>
    </row>
    <row r="105" spans="1:17" ht="14.25">
      <c r="A105" s="17">
        <v>1</v>
      </c>
      <c r="B105" s="12" t="s">
        <v>115</v>
      </c>
      <c r="C105" s="10"/>
      <c r="D105" s="10"/>
      <c r="E105" s="10"/>
      <c r="F105" s="10"/>
      <c r="G105" s="10"/>
      <c r="H105" s="10"/>
      <c r="I105" s="10">
        <v>1</v>
      </c>
      <c r="J105" s="10"/>
      <c r="K105" s="10"/>
      <c r="L105" s="24"/>
      <c r="M105" s="24"/>
      <c r="N105" s="24"/>
      <c r="O105" s="24"/>
      <c r="P105" s="24"/>
      <c r="Q105" s="11">
        <f>SUM(C105:N105)</f>
        <v>1</v>
      </c>
    </row>
    <row r="106" spans="1:17" ht="15" thickBot="1">
      <c r="A106" s="18">
        <v>2</v>
      </c>
      <c r="B106" s="25" t="s">
        <v>33</v>
      </c>
      <c r="C106" s="26"/>
      <c r="D106" s="26"/>
      <c r="E106" s="26"/>
      <c r="F106" s="26"/>
      <c r="G106" s="26"/>
      <c r="H106" s="26">
        <v>1</v>
      </c>
      <c r="I106" s="27"/>
      <c r="J106" s="27"/>
      <c r="K106" s="27"/>
      <c r="L106" s="27"/>
      <c r="M106" s="27"/>
      <c r="N106" s="26"/>
      <c r="O106" s="26"/>
      <c r="P106" s="26"/>
      <c r="Q106" s="28">
        <f>SUM(C106:N106)</f>
        <v>1</v>
      </c>
    </row>
    <row r="107" spans="1:17" ht="14.25">
      <c r="A107" s="29"/>
      <c r="B107" s="58"/>
      <c r="C107" s="29"/>
      <c r="D107" s="29"/>
      <c r="E107" s="29"/>
      <c r="F107" s="29"/>
      <c r="G107" s="29"/>
      <c r="H107" s="29"/>
      <c r="I107" s="59"/>
      <c r="J107" s="59"/>
      <c r="K107" s="59"/>
      <c r="L107" s="59"/>
      <c r="M107" s="59"/>
      <c r="N107" s="29"/>
      <c r="O107" s="29"/>
      <c r="P107" s="29"/>
      <c r="Q107" s="29"/>
    </row>
    <row r="108" spans="1:17" ht="15" thickBot="1">
      <c r="A108" s="22"/>
      <c r="B108" s="23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40.5" customHeight="1">
      <c r="A109" s="53" t="s">
        <v>134</v>
      </c>
      <c r="B109" s="54" t="s">
        <v>1</v>
      </c>
      <c r="C109" s="55" t="s">
        <v>3</v>
      </c>
      <c r="D109" s="55" t="s">
        <v>135</v>
      </c>
      <c r="E109" s="55" t="s">
        <v>136</v>
      </c>
      <c r="F109" s="55" t="s">
        <v>137</v>
      </c>
      <c r="G109" s="55" t="s">
        <v>138</v>
      </c>
      <c r="H109" s="55" t="s">
        <v>139</v>
      </c>
      <c r="I109" s="55" t="s">
        <v>140</v>
      </c>
      <c r="J109" s="55" t="s">
        <v>141</v>
      </c>
      <c r="K109" s="55" t="s">
        <v>142</v>
      </c>
      <c r="L109" s="55" t="s">
        <v>10</v>
      </c>
      <c r="M109" s="55" t="s">
        <v>11</v>
      </c>
      <c r="N109" s="55" t="s">
        <v>12</v>
      </c>
      <c r="O109" s="55"/>
      <c r="P109" s="55"/>
      <c r="Q109" s="52" t="s">
        <v>143</v>
      </c>
    </row>
    <row r="110" spans="1:17" ht="14.25">
      <c r="A110" s="34">
        <v>1</v>
      </c>
      <c r="B110" s="12" t="s">
        <v>124</v>
      </c>
      <c r="C110" s="32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47">
        <f>SUM(C110:P110)</f>
        <v>1</v>
      </c>
    </row>
    <row r="111" spans="1:17" ht="15" thickBot="1">
      <c r="A111" s="18">
        <v>2</v>
      </c>
      <c r="B111" s="25" t="s">
        <v>18</v>
      </c>
      <c r="C111" s="26"/>
      <c r="D111" s="26"/>
      <c r="E111" s="26">
        <v>1</v>
      </c>
      <c r="F111" s="26">
        <v>1</v>
      </c>
      <c r="G111" s="26">
        <v>1</v>
      </c>
      <c r="H111" s="26">
        <v>1</v>
      </c>
      <c r="I111" s="26"/>
      <c r="J111" s="26">
        <v>1</v>
      </c>
      <c r="K111" s="26"/>
      <c r="L111" s="26">
        <v>1</v>
      </c>
      <c r="M111" s="26"/>
      <c r="N111" s="26"/>
      <c r="O111" s="26"/>
      <c r="P111" s="26"/>
      <c r="Q111" s="28">
        <f>SUM(C111:P111)</f>
        <v>6</v>
      </c>
    </row>
    <row r="112" spans="1:17" ht="14.25">
      <c r="A112" s="29"/>
      <c r="B112" s="58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5" thickBot="1">
      <c r="A113" s="22"/>
      <c r="B113" s="23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27.75" customHeight="1">
      <c r="A114" s="53" t="s">
        <v>0</v>
      </c>
      <c r="B114" s="54" t="s">
        <v>1</v>
      </c>
      <c r="C114" s="55" t="s">
        <v>25</v>
      </c>
      <c r="D114" s="55" t="s">
        <v>26</v>
      </c>
      <c r="E114" s="55" t="s">
        <v>27</v>
      </c>
      <c r="F114" s="55" t="s">
        <v>28</v>
      </c>
      <c r="G114" s="55" t="s">
        <v>29</v>
      </c>
      <c r="H114" s="55" t="s">
        <v>30</v>
      </c>
      <c r="I114" s="55" t="s">
        <v>15</v>
      </c>
      <c r="J114" s="55" t="s">
        <v>15</v>
      </c>
      <c r="K114" s="55" t="s">
        <v>15</v>
      </c>
      <c r="L114" s="55" t="s">
        <v>15</v>
      </c>
      <c r="M114" s="55" t="s">
        <v>15</v>
      </c>
      <c r="N114" s="55" t="s">
        <v>15</v>
      </c>
      <c r="O114" s="56" t="s">
        <v>15</v>
      </c>
      <c r="P114" s="56" t="s">
        <v>15</v>
      </c>
      <c r="Q114" s="52" t="s">
        <v>128</v>
      </c>
    </row>
    <row r="115" spans="1:17" ht="15" thickBot="1">
      <c r="A115" s="18">
        <v>1</v>
      </c>
      <c r="B115" s="25" t="s">
        <v>126</v>
      </c>
      <c r="C115" s="26">
        <v>2</v>
      </c>
      <c r="D115" s="26">
        <v>1</v>
      </c>
      <c r="E115" s="26">
        <v>1</v>
      </c>
      <c r="F115" s="26">
        <v>1</v>
      </c>
      <c r="G115" s="26">
        <v>1</v>
      </c>
      <c r="H115" s="26">
        <v>1</v>
      </c>
      <c r="I115" s="26"/>
      <c r="J115" s="26"/>
      <c r="K115" s="26"/>
      <c r="L115" s="26" t="s">
        <v>15</v>
      </c>
      <c r="M115" s="26" t="s">
        <v>15</v>
      </c>
      <c r="N115" s="26"/>
      <c r="O115" s="27"/>
      <c r="P115" s="27"/>
      <c r="Q115" s="48">
        <f>SUM(C115:P115)</f>
        <v>7</v>
      </c>
    </row>
    <row r="118" spans="2:17" ht="14.25">
      <c r="B118" s="41" t="s">
        <v>129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3">
        <v>282</v>
      </c>
    </row>
  </sheetData>
  <sheetProtection/>
  <mergeCells count="4">
    <mergeCell ref="A1:Q1"/>
    <mergeCell ref="A34:Q34"/>
    <mergeCell ref="A66:Q66"/>
    <mergeCell ref="A103:Q103"/>
  </mergeCells>
  <printOptions horizontalCentered="1"/>
  <pageMargins left="0.4" right="0.46" top="0.5905511811023623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vip</cp:lastModifiedBy>
  <cp:lastPrinted>2014-04-04T01:11:29Z</cp:lastPrinted>
  <dcterms:created xsi:type="dcterms:W3CDTF">2010-11-22T07:22:06Z</dcterms:created>
  <dcterms:modified xsi:type="dcterms:W3CDTF">2014-04-04T01:12:21Z</dcterms:modified>
  <cp:category/>
  <cp:version/>
  <cp:contentType/>
  <cp:contentStatus/>
</cp:coreProperties>
</file>